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65" windowHeight="8100" activeTab="0"/>
  </bookViews>
  <sheets>
    <sheet name="Standard | Active" sheetId="1" r:id="rId1"/>
  </sheets>
  <definedNames/>
  <calcPr fullCalcOnLoad="1"/>
</workbook>
</file>

<file path=xl/sharedStrings.xml><?xml version="1.0" encoding="utf-8"?>
<sst xmlns="http://schemas.openxmlformats.org/spreadsheetml/2006/main" count="1174" uniqueCount="483">
  <si>
    <t>SSD1309</t>
  </si>
  <si>
    <t>42.04 × 63.22 × 1.45</t>
  </si>
  <si>
    <r>
      <t>Yellow</t>
    </r>
    <r>
      <rPr>
        <sz val="12"/>
        <color indexed="9"/>
        <rFont val="Arial"/>
        <family val="2"/>
      </rPr>
      <t xml:space="preserve"> (16 Gray Scales)</t>
    </r>
  </si>
  <si>
    <t>Connector</t>
  </si>
  <si>
    <t>Assembly</t>
  </si>
  <si>
    <t>Soldering</t>
  </si>
  <si>
    <t>1.30"</t>
  </si>
  <si>
    <t>UG-2864KSWLG01</t>
  </si>
  <si>
    <t>34.50 × 35.00 × 1.45</t>
  </si>
  <si>
    <t>34.50 × 23.00 × 1.45</t>
  </si>
  <si>
    <t>3-/4-wire SPI</t>
  </si>
  <si>
    <t>2.70"</t>
  </si>
  <si>
    <t>128 × 64</t>
  </si>
  <si>
    <t>SEPS525</t>
  </si>
  <si>
    <t>UG-2864HLBEG01</t>
  </si>
  <si>
    <t>262,144 Colors</t>
  </si>
  <si>
    <t>256 × 64</t>
  </si>
  <si>
    <t>Connector</t>
  </si>
  <si>
    <t>128 × 96</t>
  </si>
  <si>
    <t>33.70 × 41.25 × 1.60</t>
  </si>
  <si>
    <t>33.70 × 26.90 × 1.60</t>
  </si>
  <si>
    <t>25.708 × 19.28</t>
  </si>
  <si>
    <t>0.175 × 0.175 / 0.159 × 0.159</t>
  </si>
  <si>
    <t>22.384 × 5.584</t>
  </si>
  <si>
    <t>30.00 × 11.50 × 1.45</t>
  </si>
  <si>
    <t>62.00 × 24.00 × 2.00</t>
  </si>
  <si>
    <t>39.90 × 34.00 × 1.60</t>
  </si>
  <si>
    <t>60.50 × 55.60 × 2.00</t>
  </si>
  <si>
    <t>60.50 × 37.00 × 2.00</t>
  </si>
  <si>
    <t>White (16 Gray Scales)</t>
  </si>
  <si>
    <t>64 × 48</t>
  </si>
  <si>
    <t>128 × 64</t>
  </si>
  <si>
    <t>128 × 32</t>
  </si>
  <si>
    <t>256 × 64</t>
  </si>
  <si>
    <t>COG</t>
  </si>
  <si>
    <t>Parallel</t>
  </si>
  <si>
    <t>Serial</t>
  </si>
  <si>
    <t>RGB</t>
  </si>
  <si>
    <t>Monochrome</t>
  </si>
  <si>
    <t>0.66"</t>
  </si>
  <si>
    <t>3.12"</t>
  </si>
  <si>
    <t>88.00 × 47.80 × 2.00</t>
  </si>
  <si>
    <t>76.78 × 19.18</t>
  </si>
  <si>
    <t>0.30 × 0.30 / 0.28 × 0.28</t>
  </si>
  <si>
    <t>62.00 × 60.00 × 2.00</t>
  </si>
  <si>
    <t>55.02 × 13.10</t>
  </si>
  <si>
    <t>0.43 × 0.41 / 0.41 × 0.39</t>
  </si>
  <si>
    <t>Red</t>
  </si>
  <si>
    <t>Yellow</t>
  </si>
  <si>
    <t>128 × 32</t>
  </si>
  <si>
    <t>0.43 × 0.41 / 0.41 × 0.39</t>
  </si>
  <si>
    <t>55.02 × 13.10</t>
  </si>
  <si>
    <t>SSD1306</t>
  </si>
  <si>
    <t>26.70 × 19.26 × 1.45</t>
  </si>
  <si>
    <t>128 × 64</t>
  </si>
  <si>
    <t>UG-9664HSWAG01</t>
  </si>
  <si>
    <t>UG-9664HLBAG01</t>
  </si>
  <si>
    <t>Green</t>
  </si>
  <si>
    <t>73.00 × 41.86 × 2.00</t>
  </si>
  <si>
    <t>61.41 × 30.69</t>
  </si>
  <si>
    <t>24.90 × 32.75 × 1.40</t>
  </si>
  <si>
    <t>24.90 × 22.95 × 1.40</t>
  </si>
  <si>
    <t>19.953 × 13.424</t>
  </si>
  <si>
    <t>0.208 × 0.21 / 0.193 × 0.194</t>
  </si>
  <si>
    <t>29.80 × 14.50 × 1.30</t>
  </si>
  <si>
    <t>0.20 × 0.20 / 0.18 × 0.18</t>
  </si>
  <si>
    <t>25.58 × 6.38</t>
  </si>
  <si>
    <t>Soldering</t>
  </si>
  <si>
    <t>0.96"</t>
  </si>
  <si>
    <r>
      <t>Yellow</t>
    </r>
    <r>
      <rPr>
        <sz val="12"/>
        <color indexed="9"/>
        <rFont val="Arial"/>
        <family val="2"/>
      </rPr>
      <t xml:space="preserve"> (16 Gray Scales)</t>
    </r>
  </si>
  <si>
    <r>
      <t>Light Blue</t>
    </r>
    <r>
      <rPr>
        <sz val="12"/>
        <color indexed="9"/>
        <rFont val="Arial"/>
        <family val="2"/>
      </rPr>
      <t xml:space="preserve"> (16 Gray Scales)</t>
    </r>
  </si>
  <si>
    <t>SSD1322</t>
  </si>
  <si>
    <t>3-/4-wire SPI</t>
  </si>
  <si>
    <t>0.18 × 0.20 / 0.16 × 0.18</t>
  </si>
  <si>
    <t>36.80 × 9.00 × 1.30</t>
  </si>
  <si>
    <t>UG-9616TSWCG02</t>
  </si>
  <si>
    <t>23.80 × 16.20 × 1.30</t>
  </si>
  <si>
    <t>23.80 × 26.00 × 1.30</t>
  </si>
  <si>
    <t>UG-2832TSWGG01</t>
  </si>
  <si>
    <t>29.80 × 26.50 × 1.30</t>
  </si>
  <si>
    <t>SSD1305</t>
  </si>
  <si>
    <t>Connector</t>
  </si>
  <si>
    <t>COF</t>
  </si>
  <si>
    <t>96 × 64</t>
  </si>
  <si>
    <r>
      <t>4-wire SPI, I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C</t>
    </r>
  </si>
  <si>
    <t>COG</t>
  </si>
  <si>
    <t>146.00 × 45.00 × 2.00</t>
  </si>
  <si>
    <t>135.65 × 33.89</t>
  </si>
  <si>
    <t>0.53 × 0.53 / 0.50 × 0.50</t>
  </si>
  <si>
    <t>SSD1322</t>
  </si>
  <si>
    <t>3-/4-wire SPI</t>
  </si>
  <si>
    <t>8-bit 68XX/80XX</t>
  </si>
  <si>
    <t>1.10"</t>
  </si>
  <si>
    <t>Monochrome</t>
  </si>
  <si>
    <t>Character Type</t>
  </si>
  <si>
    <t>25.90 × 30.10 × 1.30</t>
  </si>
  <si>
    <t>0.069 × 0.207 / 0.049 × 0.187</t>
  </si>
  <si>
    <t>19.852 × 19.852</t>
  </si>
  <si>
    <t>COF</t>
  </si>
  <si>
    <r>
      <t>Green</t>
    </r>
    <r>
      <rPr>
        <sz val="12"/>
        <color indexed="9"/>
        <rFont val="Arial"/>
        <family val="2"/>
      </rPr>
      <t xml:space="preserve"> (16 Gray Scales)</t>
    </r>
  </si>
  <si>
    <t>128 × 64</t>
  </si>
  <si>
    <t>55.01 × 27.49</t>
  </si>
  <si>
    <t>0.43 × 0.43 / 0.40 × 0.40</t>
  </si>
  <si>
    <t>128 × 64</t>
  </si>
  <si>
    <t>UG-6448HLBEG03</t>
  </si>
  <si>
    <t>UG-2864HSWEG01</t>
  </si>
  <si>
    <t>26.70 × 31.26 × 1.45</t>
  </si>
  <si>
    <t>21.744 × 10.864</t>
  </si>
  <si>
    <t>0.17 × 0.17 / 0.154 × 0.154</t>
  </si>
  <si>
    <r>
      <t>3-/4-wire SPI, I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C</t>
    </r>
  </si>
  <si>
    <t>29.10 × 9.20 × 1.30</t>
  </si>
  <si>
    <t>SEPS114A</t>
  </si>
  <si>
    <t>65,536 Colors</t>
  </si>
  <si>
    <t>33.575 × 26.864</t>
  </si>
  <si>
    <t>35.80 × 30.80 × 1.60</t>
  </si>
  <si>
    <t>28.78 × 23.024</t>
  </si>
  <si>
    <t>0.06 × 0.18 / 0.04 × 0.164</t>
  </si>
  <si>
    <t>COG</t>
  </si>
  <si>
    <t>UG-9639TSWEG03</t>
  </si>
  <si>
    <t>96 × 96</t>
  </si>
  <si>
    <t>60.50 × 73.00 × 2.00</t>
  </si>
  <si>
    <t>White</t>
  </si>
  <si>
    <t>COG</t>
  </si>
  <si>
    <r>
      <t>3-/4-wire SPI, I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C</t>
    </r>
  </si>
  <si>
    <t>Graphic Type</t>
  </si>
  <si>
    <t>4-/8-bit 68XX/80XX</t>
  </si>
  <si>
    <t>16 (5 × 8) × 2</t>
  </si>
  <si>
    <t>2.93"</t>
  </si>
  <si>
    <t>29.42 × 14.70</t>
  </si>
  <si>
    <t>0.23 × 0.23 / 0.21 × 0.21</t>
  </si>
  <si>
    <t>73.52 × 11.52</t>
  </si>
  <si>
    <t>3.70 × 5.95 / 3.22 × 5.57</t>
  </si>
  <si>
    <t>26.30 × 8.00 × 1.30</t>
  </si>
  <si>
    <t>17.26 × 3.18</t>
  </si>
  <si>
    <t>0.69"</t>
  </si>
  <si>
    <t>146.00 × 65.00 × 2.00</t>
  </si>
  <si>
    <t>0.82"</t>
  </si>
  <si>
    <t>96 × 39</t>
  </si>
  <si>
    <t>19.372 × 7.858</t>
  </si>
  <si>
    <t>0.202 × 0.202 / 0.182 × 0.182</t>
  </si>
  <si>
    <t>0.84"</t>
  </si>
  <si>
    <t>SSD1306</t>
  </si>
  <si>
    <t>96 × 16</t>
  </si>
  <si>
    <t>21.104 × 3.504</t>
  </si>
  <si>
    <t>0.22 × 0.22 / 0.204 × 0.204</t>
  </si>
  <si>
    <t>SSD1306</t>
  </si>
  <si>
    <t>1.04"</t>
  </si>
  <si>
    <t>0.067 × 0.201 / 0.047 × 0.185</t>
  </si>
  <si>
    <t>SSD1351</t>
  </si>
  <si>
    <t>33.80 × 48.35 × 1.60</t>
  </si>
  <si>
    <t>33.80 × 34.00 × 1.60</t>
  </si>
  <si>
    <t>26.855 × 26.864</t>
  </si>
  <si>
    <t>0.07 × 0.21 / 0.045 × 0.194</t>
  </si>
  <si>
    <t>160 × 128</t>
  </si>
  <si>
    <t>35.80 × 45.30 × 1.60</t>
  </si>
  <si>
    <r>
      <t>4-wire SPI, I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C</t>
    </r>
  </si>
  <si>
    <t>8-bit 68XX/80XX</t>
  </si>
  <si>
    <t>8-bit 68XX/80XX</t>
  </si>
  <si>
    <t>4-wire SPI</t>
  </si>
  <si>
    <t>UG-9639TLBEG03</t>
  </si>
  <si>
    <t>Area Color</t>
  </si>
  <si>
    <t>Diagonal Size</t>
  </si>
  <si>
    <t>1.50"</t>
  </si>
  <si>
    <t>1.69"</t>
  </si>
  <si>
    <r>
      <t>I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C</t>
    </r>
  </si>
  <si>
    <t>0.48 × 0.48 / 0.45 × 0.45</t>
  </si>
  <si>
    <t>20 (5 × 8) × 2</t>
  </si>
  <si>
    <t>118.30 × 19.28 × 2.00</t>
  </si>
  <si>
    <t>84.50 × 19.28 × 2.00</t>
  </si>
  <si>
    <t>25.90 × 39.50 × 1.30</t>
  </si>
  <si>
    <t>COG</t>
  </si>
  <si>
    <t>26.70 × 31.26 × 1.45</t>
  </si>
  <si>
    <t>26.70 × 19.26 × 1.45</t>
  </si>
  <si>
    <t>21.744 × 10.864</t>
  </si>
  <si>
    <t>0.17 × 0.17 / 0.154 × 0.154</t>
  </si>
  <si>
    <t>42.04 × 27.22 × 1.45</t>
  </si>
  <si>
    <t>8-bit 68XX/80XX</t>
  </si>
  <si>
    <t>Soldering</t>
  </si>
  <si>
    <t>Soldering</t>
  </si>
  <si>
    <t>39.90 × 48.50 × 1.60</t>
  </si>
  <si>
    <t>65,536 Colors</t>
  </si>
  <si>
    <t>25.70 × 32.98 × 1.40</t>
  </si>
  <si>
    <t>25.70 × 22.20 × 1.40</t>
  </si>
  <si>
    <t>20.14 × 13.42</t>
  </si>
  <si>
    <t>0.07 × 0.21 / 0.05 × 0.19</t>
  </si>
  <si>
    <t>SSD1331</t>
  </si>
  <si>
    <t>1.27"</t>
  </si>
  <si>
    <t>UG-2864KLBLG01</t>
  </si>
  <si>
    <t>UG-2832TLBGG01</t>
  </si>
  <si>
    <t>73.00 × 71.86 × 2.00</t>
  </si>
  <si>
    <t>US2066</t>
  </si>
  <si>
    <t>Character Number</t>
  </si>
  <si>
    <t>68.50 × 17.50 × 2.00</t>
  </si>
  <si>
    <t>56.22 × 11.52</t>
  </si>
  <si>
    <t>102.30 × 17.50 × 2.00</t>
  </si>
  <si>
    <t>Character Pitch / Size
(mm)</t>
  </si>
  <si>
    <t>Pixel Pitch / Size
(mm)</t>
  </si>
  <si>
    <t>3.55 × 5.95 / 2.97 × 5.57</t>
  </si>
  <si>
    <t>Light Blue</t>
  </si>
  <si>
    <t>2.42"</t>
  </si>
  <si>
    <t>UG-2832HSWEG02</t>
  </si>
  <si>
    <t>40.50 × 11.50 × 1.45</t>
  </si>
  <si>
    <t>UG-2832HLBEG02</t>
  </si>
  <si>
    <t>UG-2832HLBEG04</t>
  </si>
  <si>
    <t>256 × 64</t>
  </si>
  <si>
    <t>4-wire SPI</t>
  </si>
  <si>
    <t>Full Color</t>
  </si>
  <si>
    <t>128 × 128</t>
  </si>
  <si>
    <t>262,144 Colors</t>
  </si>
  <si>
    <t>0.91"</t>
  </si>
  <si>
    <t>128 × 32</t>
  </si>
  <si>
    <t>8-bit 68XX/80XX</t>
  </si>
  <si>
    <t>1.45"</t>
  </si>
  <si>
    <t>18.46 × 27.90 × 1.45</t>
  </si>
  <si>
    <t>18.46 × 18.10 × 1.45</t>
  </si>
  <si>
    <t>13.42 × 10.06</t>
  </si>
  <si>
    <t>0.21 × 0.21 / 0.19 × 0.19</t>
  </si>
  <si>
    <t>SSD1306</t>
  </si>
  <si>
    <t>UG-2864ALBPG14</t>
  </si>
  <si>
    <t>UG-2864ASWPG14</t>
  </si>
  <si>
    <t>UG-2864ASGPG14</t>
  </si>
  <si>
    <t>UG-2864ASYPG14</t>
  </si>
  <si>
    <t>SSD1309</t>
  </si>
  <si>
    <t>0.274 × 0.274 / 0.254 × 0.254</t>
  </si>
  <si>
    <t>UG-2864KSYMG01</t>
  </si>
  <si>
    <t>UG-2832ALBMG01</t>
  </si>
  <si>
    <t>UG-2832ASYMG01</t>
  </si>
  <si>
    <t>UG-2832ASWMG01</t>
  </si>
  <si>
    <t>2.89"</t>
  </si>
  <si>
    <t>20 (5 × 8) × 4</t>
  </si>
  <si>
    <t>70.42 × 20.82</t>
  </si>
  <si>
    <t>3.55 × 5.35 / 2.97 × 4.77</t>
  </si>
  <si>
    <t>84.50 × 27.50 × 2.00</t>
  </si>
  <si>
    <t>118.30 × 27.50 × 2.00</t>
  </si>
  <si>
    <t>3.67"</t>
  </si>
  <si>
    <t>146.00 × 65.00 × 2.00</t>
  </si>
  <si>
    <t>135.65 × 33.89</t>
  </si>
  <si>
    <t>0.53 × 0.53 / 0.50 × 0.50</t>
  </si>
  <si>
    <t>5.76 × 10.08 / 4.74 × 8.90</t>
  </si>
  <si>
    <t>91.14 × 18.98</t>
  </si>
  <si>
    <t>105.00 × 26.50 × 2.00</t>
  </si>
  <si>
    <t>141.80 × 26.50 × 2.00</t>
  </si>
  <si>
    <t>UG-9616TLBBG01</t>
  </si>
  <si>
    <t>38.10 × 9.20 × 1.30</t>
  </si>
  <si>
    <t>UG-9616TSWBG01</t>
  </si>
  <si>
    <t>COG</t>
  </si>
  <si>
    <t>2.23"</t>
  </si>
  <si>
    <t>0.95"</t>
  </si>
  <si>
    <r>
      <t>Light Blue</t>
    </r>
    <r>
      <rPr>
        <sz val="12"/>
        <color indexed="9"/>
        <rFont val="Arial"/>
        <family val="2"/>
      </rPr>
      <t xml:space="preserve">, </t>
    </r>
    <r>
      <rPr>
        <sz val="12"/>
        <color indexed="13"/>
        <rFont val="Arial"/>
        <family val="2"/>
      </rPr>
      <t>Yellow</t>
    </r>
  </si>
  <si>
    <t>COG</t>
  </si>
  <si>
    <t>COF</t>
  </si>
  <si>
    <t>Yellow</t>
  </si>
  <si>
    <t>White</t>
  </si>
  <si>
    <t>Connector</t>
  </si>
  <si>
    <t>Soldering</t>
  </si>
  <si>
    <t>0.274 × 0.274 / 0.254 × 0.254</t>
  </si>
  <si>
    <t>35.052 × 17.516</t>
  </si>
  <si>
    <t>0.30 × 0.30 / 0.28 × 0.28</t>
  </si>
  <si>
    <t>76.78 × 19.18</t>
  </si>
  <si>
    <t>88.00 × 47.80 × 2.00</t>
  </si>
  <si>
    <t>88.00 × 27.80 × 2.00</t>
  </si>
  <si>
    <t>Soldering</t>
  </si>
  <si>
    <r>
      <t>4-wire SPI, I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C</t>
    </r>
  </si>
  <si>
    <t>UG-2832HSWEG04</t>
  </si>
  <si>
    <t>128 × 32</t>
  </si>
  <si>
    <t>46.30 × 11.50 × 1.45</t>
  </si>
  <si>
    <t>SSD1322</t>
  </si>
  <si>
    <t>Pixel Number</t>
  </si>
  <si>
    <t>Color</t>
  </si>
  <si>
    <t>Package</t>
  </si>
  <si>
    <t>Module Size
(mm)</t>
  </si>
  <si>
    <t>Panel Size
(mm)</t>
  </si>
  <si>
    <t>Active Area (mm)</t>
  </si>
  <si>
    <t>Driver IC</t>
  </si>
  <si>
    <t>Interface</t>
  </si>
  <si>
    <t>Weight
(g)</t>
  </si>
  <si>
    <t>8-bit 68XX/80XX</t>
  </si>
  <si>
    <r>
      <t>SPI, I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C</t>
    </r>
  </si>
  <si>
    <t>UG-2864HMBEG01</t>
  </si>
  <si>
    <t>26.70 × 31.26 × 1.45</t>
  </si>
  <si>
    <t>26.70 × 19.26 × 1.45</t>
  </si>
  <si>
    <t>21.744 × 11.204</t>
  </si>
  <si>
    <t>0.17 × 0.17 / 0.154 × 0.154</t>
  </si>
  <si>
    <t>8-/9-bit 68XX/80XX</t>
  </si>
  <si>
    <t>6-bit</t>
  </si>
  <si>
    <t>UG-2864KSWMG01</t>
  </si>
  <si>
    <t>UG-2864KLBMG01</t>
  </si>
  <si>
    <t>UG-2864ASYPG01</t>
  </si>
  <si>
    <t>UG-2864ASGPG01</t>
  </si>
  <si>
    <t>UG-2864ASWPG01</t>
  </si>
  <si>
    <t>UG-2864ALBPG01</t>
  </si>
  <si>
    <t>UG-2864ASYIG01</t>
  </si>
  <si>
    <t>UG-2864ASWIG01</t>
  </si>
  <si>
    <t>UG-2864ASGIG01</t>
  </si>
  <si>
    <t>UG-5664ALBEF01</t>
  </si>
  <si>
    <t>UG-5664ASYEF01</t>
  </si>
  <si>
    <t>UG-5664ASWEF01</t>
  </si>
  <si>
    <t>UG-5664ASGEF01</t>
  </si>
  <si>
    <t>UG-5664ASYGF01</t>
  </si>
  <si>
    <t>UG-5664ASGGF01</t>
  </si>
  <si>
    <t>UG-9664HDDAG01</t>
  </si>
  <si>
    <t>UG-9696TDDCG02</t>
  </si>
  <si>
    <t>UG-2896GDEAF11</t>
  </si>
  <si>
    <t>UG-2828GDEDF11</t>
  </si>
  <si>
    <t>UG-6028GDEAF01</t>
  </si>
  <si>
    <t>UG-6028GDEBF02</t>
  </si>
  <si>
    <t>UC-1602ASRCG01</t>
  </si>
  <si>
    <t>UC-1602ALBCG01</t>
  </si>
  <si>
    <t>UC-1602ASYCG01</t>
  </si>
  <si>
    <t>UC-1602ASWCG01</t>
  </si>
  <si>
    <t>UC-1602ASGCG01</t>
  </si>
  <si>
    <t>UC-1602ASREG01</t>
  </si>
  <si>
    <t>UC-1602ASWEG01</t>
  </si>
  <si>
    <t>UC-1602ASGEG01</t>
  </si>
  <si>
    <t>UC-1602ALBEG01</t>
  </si>
  <si>
    <t>UC-1602ASYEG01</t>
  </si>
  <si>
    <t>UC-2002ALBAG01</t>
  </si>
  <si>
    <t>UC-2002ASYAG01</t>
  </si>
  <si>
    <t>UC-2002ASWAG01</t>
  </si>
  <si>
    <t>UC-2002ASRAG01</t>
  </si>
  <si>
    <t>UC-2002ASGAG01</t>
  </si>
  <si>
    <t>UC-2004ASYAG01</t>
  </si>
  <si>
    <t>UC-2004ASGAG01</t>
  </si>
  <si>
    <t>UC-2004ASRAG01</t>
  </si>
  <si>
    <t>UC-2004ALBAG01</t>
  </si>
  <si>
    <t>UC-2004ASWAG01</t>
  </si>
  <si>
    <r>
      <t>Yellow</t>
    </r>
    <r>
      <rPr>
        <sz val="12"/>
        <color indexed="9"/>
        <rFont val="Arial"/>
        <family val="2"/>
      </rPr>
      <t xml:space="preserve"> (16 Gray Scales)</t>
    </r>
  </si>
  <si>
    <t>73.00 × 41.86 × 2.00</t>
  </si>
  <si>
    <t>146.00 × 45.00 × 2.00</t>
  </si>
  <si>
    <t>34.50 × 35.00 × 1.45</t>
  </si>
  <si>
    <t>42.04 × 27.22 × 1.45</t>
  </si>
  <si>
    <t>0.42"</t>
  </si>
  <si>
    <t>UG-7240TSWBG03</t>
  </si>
  <si>
    <t>72 × 40</t>
  </si>
  <si>
    <t>23.27 × 20.05 × 1.25</t>
  </si>
  <si>
    <t>12.00 × 11.00 × 1.25</t>
  </si>
  <si>
    <t>9.196 × 5.18</t>
  </si>
  <si>
    <t>0.128 × 0.13 / 0.108 × 0.11</t>
  </si>
  <si>
    <t>SH1106</t>
  </si>
  <si>
    <t>4-wire SPI</t>
  </si>
  <si>
    <t>0.87"</t>
  </si>
  <si>
    <t>UG-2832TSWUG01</t>
  </si>
  <si>
    <t>45.30 × 8.70 × 1.20</t>
  </si>
  <si>
    <t>29.00 × 8.70 × 1.20</t>
  </si>
  <si>
    <t>21.356 × 5.324</t>
  </si>
  <si>
    <t>0.167 × 0.167 / 0.147 × 0.147</t>
  </si>
  <si>
    <t>SSD1316</t>
  </si>
  <si>
    <t>2.08"</t>
  </si>
  <si>
    <t>256 × 64</t>
  </si>
  <si>
    <t>UG-5664GSWHG01</t>
  </si>
  <si>
    <t>82.50 × 19.00 × 1.60</t>
  </si>
  <si>
    <t>60.50 × 19.00 × 1.60</t>
  </si>
  <si>
    <t>51.18 × 12.78</t>
  </si>
  <si>
    <t>0.2 × 0.2 / 0.18 × 0.18</t>
  </si>
  <si>
    <t>SH1122</t>
  </si>
  <si>
    <r>
      <t>3-/4-wire SPI, I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C</t>
    </r>
  </si>
  <si>
    <t>3-/4-wire SPI, I2C</t>
  </si>
  <si>
    <t>2.80"</t>
  </si>
  <si>
    <t>UG-5664ALBDF01</t>
  </si>
  <si>
    <t>UG-5664ASYDF01</t>
  </si>
  <si>
    <r>
      <t>Light Blue</t>
    </r>
    <r>
      <rPr>
        <sz val="12"/>
        <color indexed="9"/>
        <rFont val="Arial"/>
        <family val="2"/>
      </rPr>
      <t xml:space="preserve"> (16 Gray Scales)</t>
    </r>
  </si>
  <si>
    <t>84.00 × 45.80 × 2.00</t>
  </si>
  <si>
    <t>84.00 × 25.80 × 2.00</t>
  </si>
  <si>
    <t>69.104 × 17.264</t>
  </si>
  <si>
    <t>0.27 × 0.27 / 0.254 × 0.254</t>
  </si>
  <si>
    <t>UG-2864ASYDT01</t>
  </si>
  <si>
    <t>TCP + FPC + Bezel</t>
  </si>
  <si>
    <t>89.70 × 147.96 × 3.40</t>
  </si>
  <si>
    <t>SSD1325</t>
  </si>
  <si>
    <t>0.60"</t>
  </si>
  <si>
    <t>UG-6464TDDBG01</t>
  </si>
  <si>
    <t>64 × 64</t>
  </si>
  <si>
    <t>15.00 × 32.66 × 1.20</t>
  </si>
  <si>
    <t>15.00 × 17.50 × 1.20</t>
  </si>
  <si>
    <t>10.73 × 10.73</t>
  </si>
  <si>
    <t>0.056 × 0.168 / 0.034 × 0.143</t>
  </si>
  <si>
    <t>SSD1357Z</t>
  </si>
  <si>
    <t>0.49"</t>
  </si>
  <si>
    <t>UG-6432TSWAG01</t>
  </si>
  <si>
    <t>64 × 32</t>
  </si>
  <si>
    <t>14.50 x 11.60 x 1.20</t>
  </si>
  <si>
    <t>11.18 x 5.58</t>
  </si>
  <si>
    <t>0.175 x 0.175</t>
  </si>
  <si>
    <t>UG-6432TLBAG01</t>
  </si>
  <si>
    <t>2.26"</t>
  </si>
  <si>
    <t>1.20"</t>
  </si>
  <si>
    <t>UC-0802ASWAG01</t>
  </si>
  <si>
    <t>8 (5 × 8) × 2</t>
  </si>
  <si>
    <t>37.21 × 15.30 × 2.00</t>
  </si>
  <si>
    <t>27.81 × 11.50</t>
  </si>
  <si>
    <t>UC-0802ASYAG01</t>
  </si>
  <si>
    <t>3.55 × 5.95 / 2.97 × 5.57</t>
  </si>
  <si>
    <t>4-/8-bit 68XX/80XX</t>
  </si>
  <si>
    <t>SPI, I2C</t>
  </si>
  <si>
    <t>Soldering</t>
  </si>
  <si>
    <t>1.37"</t>
  </si>
  <si>
    <t>16 (5 × 8) × 2</t>
  </si>
  <si>
    <t>UC-1602ASWIG01</t>
  </si>
  <si>
    <t>UC-1602ASYIG01</t>
  </si>
  <si>
    <t>42.85 × 12.20 × 2.00</t>
  </si>
  <si>
    <t>34.10 × 7.40</t>
  </si>
  <si>
    <t>1.85 x 3.23</t>
  </si>
  <si>
    <t>2.36"</t>
  </si>
  <si>
    <t>UC-1604ASWAG01</t>
  </si>
  <si>
    <t>UC-1604ASYAG01</t>
  </si>
  <si>
    <t>16 (5 × 8) × 4</t>
  </si>
  <si>
    <t>67.00 × 26.00 × 2.00</t>
  </si>
  <si>
    <t>56.20 × 20.80</t>
  </si>
  <si>
    <t>2.95 x 4.75</t>
  </si>
  <si>
    <t>UC-1601ASWAG01</t>
  </si>
  <si>
    <t>UC-1601ASYAG01</t>
  </si>
  <si>
    <t>16 (5 × 8) × 1</t>
  </si>
  <si>
    <t>68.11 × 11.38 × 2.00</t>
  </si>
  <si>
    <t>59.62 × 6.56</t>
  </si>
  <si>
    <t>3.07 x 6.56</t>
  </si>
  <si>
    <t>0.96"</t>
  </si>
  <si>
    <t>UG-6428TSWAG01</t>
  </si>
  <si>
    <t>128 × 64</t>
  </si>
  <si>
    <t>64 × 128</t>
  </si>
  <si>
    <t>14.00 × 28.00 × 1.20</t>
  </si>
  <si>
    <t>10.86 × 21.74</t>
  </si>
  <si>
    <t>0.17 × 0.17</t>
  </si>
  <si>
    <t>1.12"</t>
  </si>
  <si>
    <t>UG-2828TSWIG01</t>
  </si>
  <si>
    <t>128 × 128</t>
  </si>
  <si>
    <t>25.90 × 30.10 × 1.20</t>
  </si>
  <si>
    <t>20.076 × 20.076</t>
  </si>
  <si>
    <t>0.157 × 0.157</t>
  </si>
  <si>
    <t>1.54"</t>
  </si>
  <si>
    <t>1.71"</t>
  </si>
  <si>
    <t>UG-2832ASOHG05</t>
  </si>
  <si>
    <t>Amber</t>
  </si>
  <si>
    <t>50.50 × 15.75 × 2.00</t>
  </si>
  <si>
    <t>170.50 × 15.75 × 2.00</t>
  </si>
  <si>
    <t>42.22 × 10.54</t>
  </si>
  <si>
    <t>SSD1307</t>
  </si>
  <si>
    <t>0.33 × 0.33 / 0.31 × 0.31</t>
  </si>
  <si>
    <t>0.48"</t>
  </si>
  <si>
    <t>72 × 32</t>
  </si>
  <si>
    <t>UG-7232TSWCG01</t>
  </si>
  <si>
    <t>14.90 × 11.29 × 1.21</t>
  </si>
  <si>
    <t>11.212 × 4.972</t>
  </si>
  <si>
    <t>0.156 × 0.156</t>
  </si>
  <si>
    <t>5.80"</t>
  </si>
  <si>
    <t>40 (5 × 8) × 2</t>
  </si>
  <si>
    <t>UC-4002ASWAG01</t>
  </si>
  <si>
    <t>UC-4002ASYAG01</t>
  </si>
  <si>
    <t>160.20 × 18.30 × 2.00</t>
  </si>
  <si>
    <t>147.50 × 11.50</t>
  </si>
  <si>
    <t>3.20 x 5.55</t>
  </si>
  <si>
    <t>Monochrome Round</t>
  </si>
  <si>
    <t>5.50"</t>
  </si>
  <si>
    <t>1.07"</t>
  </si>
  <si>
    <t>UG-3660TSWAG02</t>
  </si>
  <si>
    <t>160 x 136</t>
  </si>
  <si>
    <t>White</t>
  </si>
  <si>
    <t>32.70 x 54.85 x 1.20</t>
  </si>
  <si>
    <t>27.18 x 23.10</t>
  </si>
  <si>
    <t>0.27 × 0.27 / 0.254 × 0.254</t>
  </si>
  <si>
    <t>0.17 × 0.17 / 0.15 × 0.15</t>
  </si>
  <si>
    <t>SH1108</t>
  </si>
  <si>
    <t>Monochrome Bendable</t>
  </si>
  <si>
    <t>1.36"</t>
  </si>
  <si>
    <t>128 x 16</t>
  </si>
  <si>
    <t>UG-2816CSWBG01</t>
  </si>
  <si>
    <t>58.40 x 8.66 x 0.40</t>
  </si>
  <si>
    <t>44.50 x 8.66 x 0.40</t>
  </si>
  <si>
    <t>32.70 x 32.20 x 1.20</t>
  </si>
  <si>
    <t>34.408 x 3.448</t>
  </si>
  <si>
    <t>0.269 × 0.217 / 0.245 × 0.193</t>
  </si>
  <si>
    <t>3-/4-wire SPI</t>
  </si>
  <si>
    <t>3-wire SPI</t>
  </si>
  <si>
    <t>UG-5664CSWIG01</t>
  </si>
  <si>
    <t>256 x 64</t>
  </si>
  <si>
    <t>50.5 x 15.75 x 0.30</t>
  </si>
  <si>
    <t>42.22 x 10.54</t>
  </si>
  <si>
    <t>0.165 x 0.165</t>
  </si>
  <si>
    <t>1.81"</t>
  </si>
  <si>
    <t>UG-6032CSWBG01</t>
  </si>
  <si>
    <t>160 x 32</t>
  </si>
  <si>
    <t>55.3 x 14.94 x 0.30</t>
  </si>
  <si>
    <t>45.096 x 9.0</t>
  </si>
  <si>
    <t>0.282 x 0.282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</si>
</sst>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_-\$* #,##0.00_ ;_-\$* \-#,##0.00\ ;_-\$* &quot;-&quot;??_ ;_-@_ "/>
    <numFmt numFmtId="197" formatCode="\$#,##0.00;\-\$#,##0.00"/>
    <numFmt numFmtId="198" formatCode="&quot;￥&quot;#,##0.00;[Red]&quot;￥&quot;#,##0.00"/>
    <numFmt numFmtId="199" formatCode="\$#,##0.00;[Red]\$#,##0.00"/>
    <numFmt numFmtId="200" formatCode="&quot;Yes&quot;;&quot;Yes&quot;;&quot;No&quot;"/>
    <numFmt numFmtId="201" formatCode="&quot;True&quot;;&quot;True&quot;;&quot;False&quot;"/>
    <numFmt numFmtId="202" formatCode="&quot;On&quot;;&quot;On&quot;;&quot;Off&quot;"/>
  </numFmts>
  <fonts count="55">
    <font>
      <sz val="12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40"/>
      <name val="Arial"/>
      <family val="2"/>
    </font>
    <font>
      <sz val="12"/>
      <color indexed="13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24997000396251678"/>
      <name val="Arial"/>
      <family val="2"/>
    </font>
    <font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36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4" fillId="36" borderId="21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4" fillId="36" borderId="13" xfId="0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P100"/>
  <sheetViews>
    <sheetView tabSelected="1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61" sqref="P61"/>
    </sheetView>
  </sheetViews>
  <sheetFormatPr defaultColWidth="9.00390625" defaultRowHeight="16.5" customHeight="1"/>
  <cols>
    <col min="1" max="1" width="19.00390625" style="2" customWidth="1"/>
    <col min="2" max="2" width="12.625" style="4" customWidth="1"/>
    <col min="3" max="3" width="20.625" style="2" customWidth="1"/>
    <col min="4" max="4" width="16.625" style="2" customWidth="1"/>
    <col min="5" max="5" width="40.625" style="3" customWidth="1"/>
    <col min="6" max="8" width="20.625" style="2" customWidth="1"/>
    <col min="9" max="9" width="16.625" style="2" customWidth="1"/>
    <col min="10" max="10" width="28.625" style="2" customWidth="1"/>
    <col min="11" max="11" width="12.625" style="2" customWidth="1"/>
    <col min="12" max="12" width="28.625" style="2" customWidth="1"/>
    <col min="13" max="14" width="16.625" style="2" customWidth="1"/>
    <col min="15" max="16" width="12.625" style="2" customWidth="1"/>
    <col min="17" max="16384" width="9.00390625" style="2" customWidth="1"/>
  </cols>
  <sheetData>
    <row r="1" ht="16.5" customHeight="1" thickBot="1"/>
    <row r="2" spans="1:16" s="1" customFormat="1" ht="16.5" customHeight="1">
      <c r="A2" s="82" t="s">
        <v>124</v>
      </c>
      <c r="B2" s="74" t="s">
        <v>161</v>
      </c>
      <c r="C2" s="74" t="str">
        <f>"Part Number
 "&amp;"("&amp;ROW(C68)-ROW(C$3)&amp;" Models)"</f>
        <v>Part Number
 (65 Models)</v>
      </c>
      <c r="D2" s="74" t="s">
        <v>267</v>
      </c>
      <c r="E2" s="74" t="s">
        <v>268</v>
      </c>
      <c r="F2" s="74" t="s">
        <v>269</v>
      </c>
      <c r="G2" s="74" t="s">
        <v>270</v>
      </c>
      <c r="H2" s="74" t="s">
        <v>271</v>
      </c>
      <c r="I2" s="74" t="s">
        <v>272</v>
      </c>
      <c r="J2" s="74" t="s">
        <v>196</v>
      </c>
      <c r="K2" s="74" t="s">
        <v>273</v>
      </c>
      <c r="L2" s="74" t="s">
        <v>274</v>
      </c>
      <c r="M2" s="74"/>
      <c r="N2" s="74"/>
      <c r="O2" s="74" t="s">
        <v>275</v>
      </c>
      <c r="P2" s="74" t="s">
        <v>4</v>
      </c>
    </row>
    <row r="3" spans="1:16" s="1" customFormat="1" ht="16.5" customHeight="1" thickBot="1">
      <c r="A3" s="83"/>
      <c r="B3" s="75"/>
      <c r="C3" s="75"/>
      <c r="D3" s="75"/>
      <c r="E3" s="75"/>
      <c r="F3" s="75"/>
      <c r="G3" s="75"/>
      <c r="H3" s="75"/>
      <c r="I3" s="75"/>
      <c r="J3" s="75"/>
      <c r="K3" s="75"/>
      <c r="L3" s="25" t="s">
        <v>35</v>
      </c>
      <c r="M3" s="25" t="s">
        <v>36</v>
      </c>
      <c r="N3" s="25" t="s">
        <v>37</v>
      </c>
      <c r="O3" s="75"/>
      <c r="P3" s="75"/>
    </row>
    <row r="4" spans="1:16" ht="16.5" customHeight="1" thickTop="1">
      <c r="A4" s="68" t="s">
        <v>38</v>
      </c>
      <c r="B4" s="50" t="s">
        <v>331</v>
      </c>
      <c r="C4" s="51" t="s">
        <v>332</v>
      </c>
      <c r="D4" s="52" t="s">
        <v>333</v>
      </c>
      <c r="E4" s="53" t="s">
        <v>121</v>
      </c>
      <c r="F4" s="52" t="s">
        <v>117</v>
      </c>
      <c r="G4" s="52" t="s">
        <v>334</v>
      </c>
      <c r="H4" s="52" t="s">
        <v>335</v>
      </c>
      <c r="I4" s="52" t="s">
        <v>336</v>
      </c>
      <c r="J4" s="52" t="s">
        <v>337</v>
      </c>
      <c r="K4" s="52" t="s">
        <v>338</v>
      </c>
      <c r="L4" s="52"/>
      <c r="M4" s="52" t="s">
        <v>339</v>
      </c>
      <c r="N4" s="52"/>
      <c r="O4" s="52">
        <v>0.365</v>
      </c>
      <c r="P4" s="52" t="s">
        <v>3</v>
      </c>
    </row>
    <row r="5" spans="1:16" ht="16.5" customHeight="1">
      <c r="A5" s="69"/>
      <c r="B5" s="5" t="s">
        <v>437</v>
      </c>
      <c r="C5" s="6" t="s">
        <v>439</v>
      </c>
      <c r="D5" s="8" t="s">
        <v>438</v>
      </c>
      <c r="E5" s="27" t="s">
        <v>121</v>
      </c>
      <c r="F5" s="8" t="s">
        <v>34</v>
      </c>
      <c r="G5" s="8"/>
      <c r="H5" s="8" t="s">
        <v>440</v>
      </c>
      <c r="I5" s="8" t="s">
        <v>441</v>
      </c>
      <c r="J5" s="8" t="s">
        <v>442</v>
      </c>
      <c r="K5" s="8"/>
      <c r="L5" s="8"/>
      <c r="M5" s="8" t="s">
        <v>84</v>
      </c>
      <c r="N5" s="8"/>
      <c r="O5" s="8"/>
      <c r="P5" s="8" t="s">
        <v>5</v>
      </c>
    </row>
    <row r="6" spans="1:16" ht="16.5" customHeight="1">
      <c r="A6" s="69"/>
      <c r="B6" s="63" t="s">
        <v>377</v>
      </c>
      <c r="C6" s="6" t="s">
        <v>378</v>
      </c>
      <c r="D6" s="8" t="s">
        <v>379</v>
      </c>
      <c r="E6" s="27" t="s">
        <v>121</v>
      </c>
      <c r="F6" s="8" t="s">
        <v>34</v>
      </c>
      <c r="G6" s="8"/>
      <c r="H6" s="8" t="s">
        <v>380</v>
      </c>
      <c r="I6" s="8" t="s">
        <v>381</v>
      </c>
      <c r="J6" s="8" t="s">
        <v>382</v>
      </c>
      <c r="K6" s="8"/>
      <c r="L6" s="8"/>
      <c r="M6" s="8" t="s">
        <v>84</v>
      </c>
      <c r="N6" s="8"/>
      <c r="O6" s="8"/>
      <c r="P6" s="8" t="s">
        <v>5</v>
      </c>
    </row>
    <row r="7" spans="1:16" ht="16.5" customHeight="1">
      <c r="A7" s="69"/>
      <c r="B7" s="84"/>
      <c r="C7" s="6" t="s">
        <v>383</v>
      </c>
      <c r="D7" s="8" t="s">
        <v>379</v>
      </c>
      <c r="E7" s="26" t="s">
        <v>198</v>
      </c>
      <c r="F7" s="8" t="s">
        <v>34</v>
      </c>
      <c r="G7" s="8"/>
      <c r="H7" s="8" t="s">
        <v>380</v>
      </c>
      <c r="I7" s="8" t="s">
        <v>381</v>
      </c>
      <c r="J7" s="8" t="s">
        <v>382</v>
      </c>
      <c r="K7" s="8"/>
      <c r="L7" s="8"/>
      <c r="M7" s="8" t="s">
        <v>84</v>
      </c>
      <c r="N7" s="8"/>
      <c r="O7" s="8"/>
      <c r="P7" s="8" t="s">
        <v>5</v>
      </c>
    </row>
    <row r="8" spans="1:16" ht="16.5" customHeight="1">
      <c r="A8" s="69"/>
      <c r="B8" s="5" t="s">
        <v>39</v>
      </c>
      <c r="C8" s="6" t="s">
        <v>104</v>
      </c>
      <c r="D8" s="8" t="s">
        <v>30</v>
      </c>
      <c r="E8" s="26" t="s">
        <v>198</v>
      </c>
      <c r="F8" s="8" t="s">
        <v>34</v>
      </c>
      <c r="G8" s="8" t="s">
        <v>213</v>
      </c>
      <c r="H8" s="8" t="s">
        <v>214</v>
      </c>
      <c r="I8" s="8" t="s">
        <v>215</v>
      </c>
      <c r="J8" s="8" t="s">
        <v>216</v>
      </c>
      <c r="K8" s="8" t="s">
        <v>141</v>
      </c>
      <c r="L8" s="8" t="s">
        <v>91</v>
      </c>
      <c r="M8" s="8" t="s">
        <v>84</v>
      </c>
      <c r="N8" s="8"/>
      <c r="O8" s="8">
        <v>0.99</v>
      </c>
      <c r="P8" s="8" t="s">
        <v>5</v>
      </c>
    </row>
    <row r="9" spans="1:16" ht="16.5" customHeight="1">
      <c r="A9" s="70"/>
      <c r="B9" s="5" t="s">
        <v>134</v>
      </c>
      <c r="C9" s="6" t="s">
        <v>75</v>
      </c>
      <c r="D9" s="8" t="s">
        <v>142</v>
      </c>
      <c r="E9" s="27" t="s">
        <v>252</v>
      </c>
      <c r="F9" s="8" t="s">
        <v>245</v>
      </c>
      <c r="G9" s="8" t="s">
        <v>74</v>
      </c>
      <c r="H9" s="8" t="s">
        <v>132</v>
      </c>
      <c r="I9" s="8" t="s">
        <v>133</v>
      </c>
      <c r="J9" s="8" t="s">
        <v>73</v>
      </c>
      <c r="K9" s="8" t="s">
        <v>145</v>
      </c>
      <c r="L9" s="8"/>
      <c r="M9" s="7" t="s">
        <v>164</v>
      </c>
      <c r="N9" s="8"/>
      <c r="O9" s="8">
        <v>0.55</v>
      </c>
      <c r="P9" s="8" t="s">
        <v>254</v>
      </c>
    </row>
    <row r="10" spans="1:16" ht="16.5" customHeight="1">
      <c r="A10" s="70"/>
      <c r="B10" s="87" t="s">
        <v>140</v>
      </c>
      <c r="C10" s="6" t="s">
        <v>242</v>
      </c>
      <c r="D10" s="8" t="s">
        <v>142</v>
      </c>
      <c r="E10" s="26" t="s">
        <v>198</v>
      </c>
      <c r="F10" s="8" t="s">
        <v>245</v>
      </c>
      <c r="G10" s="8" t="s">
        <v>243</v>
      </c>
      <c r="H10" s="8" t="s">
        <v>110</v>
      </c>
      <c r="I10" s="8" t="s">
        <v>143</v>
      </c>
      <c r="J10" s="8" t="s">
        <v>144</v>
      </c>
      <c r="K10" s="8" t="s">
        <v>145</v>
      </c>
      <c r="L10" s="8"/>
      <c r="M10" s="7" t="s">
        <v>164</v>
      </c>
      <c r="N10" s="8"/>
      <c r="O10" s="8">
        <v>0.72</v>
      </c>
      <c r="P10" s="8" t="s">
        <v>67</v>
      </c>
    </row>
    <row r="11" spans="1:16" ht="16.5" customHeight="1">
      <c r="A11" s="70"/>
      <c r="B11" s="88"/>
      <c r="C11" s="6" t="s">
        <v>244</v>
      </c>
      <c r="D11" s="8" t="s">
        <v>142</v>
      </c>
      <c r="E11" s="27" t="s">
        <v>121</v>
      </c>
      <c r="F11" s="8" t="s">
        <v>245</v>
      </c>
      <c r="G11" s="8" t="s">
        <v>243</v>
      </c>
      <c r="H11" s="8" t="s">
        <v>110</v>
      </c>
      <c r="I11" s="8" t="s">
        <v>143</v>
      </c>
      <c r="J11" s="8" t="s">
        <v>144</v>
      </c>
      <c r="K11" s="8" t="s">
        <v>145</v>
      </c>
      <c r="L11" s="8"/>
      <c r="M11" s="7" t="s">
        <v>164</v>
      </c>
      <c r="N11" s="8"/>
      <c r="O11" s="8">
        <v>0.72</v>
      </c>
      <c r="P11" s="8" t="s">
        <v>67</v>
      </c>
    </row>
    <row r="12" spans="1:16" ht="16.5" customHeight="1">
      <c r="A12" s="70"/>
      <c r="B12" s="73" t="s">
        <v>136</v>
      </c>
      <c r="C12" s="6" t="s">
        <v>159</v>
      </c>
      <c r="D12" s="7" t="s">
        <v>137</v>
      </c>
      <c r="E12" s="26" t="s">
        <v>198</v>
      </c>
      <c r="F12" s="7" t="s">
        <v>122</v>
      </c>
      <c r="G12" s="7" t="s">
        <v>77</v>
      </c>
      <c r="H12" s="7" t="s">
        <v>76</v>
      </c>
      <c r="I12" s="7" t="s">
        <v>138</v>
      </c>
      <c r="J12" s="7" t="s">
        <v>139</v>
      </c>
      <c r="K12" s="7" t="s">
        <v>217</v>
      </c>
      <c r="L12" s="7" t="s">
        <v>211</v>
      </c>
      <c r="M12" s="7" t="s">
        <v>84</v>
      </c>
      <c r="N12" s="7"/>
      <c r="O12" s="7">
        <v>0.99</v>
      </c>
      <c r="P12" s="7" t="s">
        <v>254</v>
      </c>
    </row>
    <row r="13" spans="1:16" ht="16.5" customHeight="1">
      <c r="A13" s="70"/>
      <c r="B13" s="73"/>
      <c r="C13" s="6" t="s">
        <v>118</v>
      </c>
      <c r="D13" s="7" t="s">
        <v>137</v>
      </c>
      <c r="E13" s="27" t="s">
        <v>121</v>
      </c>
      <c r="F13" s="7" t="s">
        <v>122</v>
      </c>
      <c r="G13" s="7" t="s">
        <v>77</v>
      </c>
      <c r="H13" s="7" t="s">
        <v>76</v>
      </c>
      <c r="I13" s="7" t="s">
        <v>138</v>
      </c>
      <c r="J13" s="7" t="s">
        <v>139</v>
      </c>
      <c r="K13" s="7" t="s">
        <v>217</v>
      </c>
      <c r="L13" s="7" t="s">
        <v>211</v>
      </c>
      <c r="M13" s="7" t="s">
        <v>84</v>
      </c>
      <c r="N13" s="7"/>
      <c r="O13" s="7">
        <v>0.99</v>
      </c>
      <c r="P13" s="7" t="s">
        <v>254</v>
      </c>
    </row>
    <row r="14" spans="1:16" ht="16.5" customHeight="1">
      <c r="A14" s="70"/>
      <c r="B14" s="5" t="s">
        <v>340</v>
      </c>
      <c r="C14" s="6" t="s">
        <v>341</v>
      </c>
      <c r="D14" s="8" t="s">
        <v>49</v>
      </c>
      <c r="E14" s="27" t="s">
        <v>121</v>
      </c>
      <c r="F14" s="8" t="s">
        <v>34</v>
      </c>
      <c r="G14" s="8" t="s">
        <v>342</v>
      </c>
      <c r="H14" s="8" t="s">
        <v>343</v>
      </c>
      <c r="I14" s="8" t="s">
        <v>344</v>
      </c>
      <c r="J14" s="8" t="s">
        <v>345</v>
      </c>
      <c r="K14" s="8" t="s">
        <v>346</v>
      </c>
      <c r="L14" s="8"/>
      <c r="M14" s="7" t="s">
        <v>339</v>
      </c>
      <c r="N14" s="8"/>
      <c r="O14" s="8"/>
      <c r="P14" s="8" t="s">
        <v>5</v>
      </c>
    </row>
    <row r="15" spans="1:16" ht="16.5" customHeight="1">
      <c r="A15" s="70"/>
      <c r="B15" s="63" t="s">
        <v>209</v>
      </c>
      <c r="C15" s="6" t="s">
        <v>202</v>
      </c>
      <c r="D15" s="8" t="s">
        <v>264</v>
      </c>
      <c r="E15" s="26" t="s">
        <v>198</v>
      </c>
      <c r="F15" s="8" t="s">
        <v>249</v>
      </c>
      <c r="G15" s="8" t="s">
        <v>201</v>
      </c>
      <c r="H15" s="8" t="s">
        <v>24</v>
      </c>
      <c r="I15" s="8" t="s">
        <v>23</v>
      </c>
      <c r="J15" s="8" t="s">
        <v>22</v>
      </c>
      <c r="K15" s="8" t="s">
        <v>141</v>
      </c>
      <c r="L15" s="8"/>
      <c r="M15" s="7" t="s">
        <v>164</v>
      </c>
      <c r="N15" s="8"/>
      <c r="O15" s="8">
        <v>1.05</v>
      </c>
      <c r="P15" s="8" t="s">
        <v>254</v>
      </c>
    </row>
    <row r="16" spans="1:16" ht="16.5" customHeight="1">
      <c r="A16" s="70"/>
      <c r="B16" s="81"/>
      <c r="C16" s="6" t="s">
        <v>203</v>
      </c>
      <c r="D16" s="8" t="s">
        <v>264</v>
      </c>
      <c r="E16" s="26" t="s">
        <v>198</v>
      </c>
      <c r="F16" s="8" t="s">
        <v>249</v>
      </c>
      <c r="G16" s="8" t="s">
        <v>265</v>
      </c>
      <c r="H16" s="8" t="s">
        <v>24</v>
      </c>
      <c r="I16" s="8" t="s">
        <v>23</v>
      </c>
      <c r="J16" s="8" t="s">
        <v>22</v>
      </c>
      <c r="K16" s="8" t="s">
        <v>141</v>
      </c>
      <c r="L16" s="8"/>
      <c r="M16" s="8" t="s">
        <v>158</v>
      </c>
      <c r="N16" s="8"/>
      <c r="O16" s="8">
        <v>1.05</v>
      </c>
      <c r="P16" s="8" t="s">
        <v>254</v>
      </c>
    </row>
    <row r="17" spans="1:16" ht="16.5" customHeight="1">
      <c r="A17" s="70"/>
      <c r="B17" s="81"/>
      <c r="C17" s="6" t="s">
        <v>200</v>
      </c>
      <c r="D17" s="8" t="s">
        <v>264</v>
      </c>
      <c r="E17" s="27" t="s">
        <v>121</v>
      </c>
      <c r="F17" s="8" t="s">
        <v>249</v>
      </c>
      <c r="G17" s="8" t="s">
        <v>201</v>
      </c>
      <c r="H17" s="8" t="s">
        <v>24</v>
      </c>
      <c r="I17" s="8" t="s">
        <v>23</v>
      </c>
      <c r="J17" s="8" t="s">
        <v>22</v>
      </c>
      <c r="K17" s="8" t="s">
        <v>141</v>
      </c>
      <c r="L17" s="8"/>
      <c r="M17" s="7" t="s">
        <v>164</v>
      </c>
      <c r="N17" s="8"/>
      <c r="O17" s="8">
        <v>1.05</v>
      </c>
      <c r="P17" s="8" t="s">
        <v>254</v>
      </c>
    </row>
    <row r="18" spans="1:16" ht="16.5" customHeight="1">
      <c r="A18" s="70"/>
      <c r="B18" s="64"/>
      <c r="C18" s="6" t="s">
        <v>263</v>
      </c>
      <c r="D18" s="8" t="s">
        <v>264</v>
      </c>
      <c r="E18" s="27" t="s">
        <v>121</v>
      </c>
      <c r="F18" s="8" t="s">
        <v>249</v>
      </c>
      <c r="G18" s="8" t="s">
        <v>265</v>
      </c>
      <c r="H18" s="8" t="s">
        <v>24</v>
      </c>
      <c r="I18" s="8" t="s">
        <v>23</v>
      </c>
      <c r="J18" s="8" t="s">
        <v>22</v>
      </c>
      <c r="K18" s="8" t="s">
        <v>141</v>
      </c>
      <c r="L18" s="8"/>
      <c r="M18" s="8" t="s">
        <v>158</v>
      </c>
      <c r="N18" s="8"/>
      <c r="O18" s="8">
        <v>1.05</v>
      </c>
      <c r="P18" s="8" t="s">
        <v>254</v>
      </c>
    </row>
    <row r="19" spans="1:16" ht="16.5" customHeight="1">
      <c r="A19" s="70"/>
      <c r="B19" s="63" t="s">
        <v>146</v>
      </c>
      <c r="C19" s="6" t="s">
        <v>188</v>
      </c>
      <c r="D19" s="8" t="s">
        <v>32</v>
      </c>
      <c r="E19" s="26" t="s">
        <v>198</v>
      </c>
      <c r="F19" s="8" t="s">
        <v>249</v>
      </c>
      <c r="G19" s="8" t="s">
        <v>79</v>
      </c>
      <c r="H19" s="8" t="s">
        <v>64</v>
      </c>
      <c r="I19" s="8" t="s">
        <v>66</v>
      </c>
      <c r="J19" s="8" t="s">
        <v>65</v>
      </c>
      <c r="K19" s="8" t="s">
        <v>141</v>
      </c>
      <c r="L19" s="8" t="s">
        <v>156</v>
      </c>
      <c r="M19" s="7" t="s">
        <v>109</v>
      </c>
      <c r="N19" s="8"/>
      <c r="O19" s="8">
        <v>1.12</v>
      </c>
      <c r="P19" s="8" t="s">
        <v>178</v>
      </c>
    </row>
    <row r="20" spans="1:16" ht="16.5" customHeight="1">
      <c r="A20" s="70"/>
      <c r="B20" s="64"/>
      <c r="C20" s="6" t="s">
        <v>78</v>
      </c>
      <c r="D20" s="8" t="s">
        <v>32</v>
      </c>
      <c r="E20" s="27" t="s">
        <v>252</v>
      </c>
      <c r="F20" s="8" t="s">
        <v>249</v>
      </c>
      <c r="G20" s="8" t="s">
        <v>79</v>
      </c>
      <c r="H20" s="8" t="s">
        <v>64</v>
      </c>
      <c r="I20" s="8" t="s">
        <v>66</v>
      </c>
      <c r="J20" s="8" t="s">
        <v>65</v>
      </c>
      <c r="K20" s="8" t="s">
        <v>141</v>
      </c>
      <c r="L20" s="8" t="s">
        <v>156</v>
      </c>
      <c r="M20" s="7" t="s">
        <v>109</v>
      </c>
      <c r="N20" s="8"/>
      <c r="O20" s="8">
        <v>1.12</v>
      </c>
      <c r="P20" s="8" t="s">
        <v>178</v>
      </c>
    </row>
    <row r="21" spans="1:16" ht="16.5" customHeight="1">
      <c r="A21" s="70"/>
      <c r="B21" s="47" t="s">
        <v>429</v>
      </c>
      <c r="C21" s="6" t="s">
        <v>430</v>
      </c>
      <c r="D21" s="8" t="s">
        <v>32</v>
      </c>
      <c r="E21" s="62" t="s">
        <v>431</v>
      </c>
      <c r="F21" s="8" t="s">
        <v>34</v>
      </c>
      <c r="G21" s="8" t="s">
        <v>433</v>
      </c>
      <c r="H21" s="8" t="s">
        <v>432</v>
      </c>
      <c r="I21" s="8" t="s">
        <v>434</v>
      </c>
      <c r="J21" s="8" t="s">
        <v>436</v>
      </c>
      <c r="K21" s="8" t="s">
        <v>435</v>
      </c>
      <c r="L21" s="8"/>
      <c r="M21" s="8" t="s">
        <v>109</v>
      </c>
      <c r="N21" s="8"/>
      <c r="O21" s="8"/>
      <c r="P21" s="8" t="s">
        <v>17</v>
      </c>
    </row>
    <row r="22" spans="1:16" ht="16.5" customHeight="1">
      <c r="A22" s="70"/>
      <c r="B22" s="76" t="s">
        <v>246</v>
      </c>
      <c r="C22" s="6" t="s">
        <v>225</v>
      </c>
      <c r="D22" s="8" t="s">
        <v>49</v>
      </c>
      <c r="E22" s="26" t="s">
        <v>198</v>
      </c>
      <c r="F22" s="8" t="s">
        <v>85</v>
      </c>
      <c r="G22" s="8" t="s">
        <v>44</v>
      </c>
      <c r="H22" s="8" t="s">
        <v>25</v>
      </c>
      <c r="I22" s="8" t="s">
        <v>51</v>
      </c>
      <c r="J22" s="8" t="s">
        <v>50</v>
      </c>
      <c r="K22" s="8" t="s">
        <v>0</v>
      </c>
      <c r="L22" s="8" t="s">
        <v>156</v>
      </c>
      <c r="M22" s="8" t="s">
        <v>155</v>
      </c>
      <c r="N22" s="8"/>
      <c r="O22" s="8">
        <v>5.82</v>
      </c>
      <c r="P22" s="8" t="s">
        <v>3</v>
      </c>
    </row>
    <row r="23" spans="1:16" ht="16.5" customHeight="1">
      <c r="A23" s="70"/>
      <c r="B23" s="76"/>
      <c r="C23" s="6" t="s">
        <v>226</v>
      </c>
      <c r="D23" s="8" t="s">
        <v>210</v>
      </c>
      <c r="E23" s="28" t="s">
        <v>48</v>
      </c>
      <c r="F23" s="8" t="s">
        <v>85</v>
      </c>
      <c r="G23" s="8" t="s">
        <v>44</v>
      </c>
      <c r="H23" s="8" t="s">
        <v>25</v>
      </c>
      <c r="I23" s="8" t="s">
        <v>45</v>
      </c>
      <c r="J23" s="8" t="s">
        <v>46</v>
      </c>
      <c r="K23" s="8" t="s">
        <v>0</v>
      </c>
      <c r="L23" s="8" t="s">
        <v>156</v>
      </c>
      <c r="M23" s="8" t="s">
        <v>155</v>
      </c>
      <c r="N23" s="8"/>
      <c r="O23" s="8">
        <v>5.82</v>
      </c>
      <c r="P23" s="8" t="s">
        <v>3</v>
      </c>
    </row>
    <row r="24" spans="1:16" ht="16.5" customHeight="1">
      <c r="A24" s="70"/>
      <c r="B24" s="76"/>
      <c r="C24" s="6" t="s">
        <v>227</v>
      </c>
      <c r="D24" s="8" t="s">
        <v>32</v>
      </c>
      <c r="E24" s="27" t="s">
        <v>121</v>
      </c>
      <c r="F24" s="8" t="s">
        <v>85</v>
      </c>
      <c r="G24" s="8" t="s">
        <v>44</v>
      </c>
      <c r="H24" s="8" t="s">
        <v>25</v>
      </c>
      <c r="I24" s="8" t="s">
        <v>45</v>
      </c>
      <c r="J24" s="8" t="s">
        <v>46</v>
      </c>
      <c r="K24" s="8" t="s">
        <v>0</v>
      </c>
      <c r="L24" s="8" t="s">
        <v>156</v>
      </c>
      <c r="M24" s="8" t="s">
        <v>155</v>
      </c>
      <c r="N24" s="8"/>
      <c r="O24" s="8">
        <v>5.82</v>
      </c>
      <c r="P24" s="8" t="s">
        <v>3</v>
      </c>
    </row>
    <row r="25" spans="1:16" ht="16.5" customHeight="1">
      <c r="A25" s="70"/>
      <c r="B25" s="76" t="s">
        <v>247</v>
      </c>
      <c r="C25" s="6" t="s">
        <v>56</v>
      </c>
      <c r="D25" s="7" t="s">
        <v>83</v>
      </c>
      <c r="E25" s="38" t="s">
        <v>198</v>
      </c>
      <c r="F25" s="7" t="s">
        <v>122</v>
      </c>
      <c r="G25" s="7" t="s">
        <v>60</v>
      </c>
      <c r="H25" s="7" t="s">
        <v>61</v>
      </c>
      <c r="I25" s="7" t="s">
        <v>62</v>
      </c>
      <c r="J25" s="7" t="s">
        <v>63</v>
      </c>
      <c r="K25" s="7" t="s">
        <v>80</v>
      </c>
      <c r="L25" s="7" t="s">
        <v>211</v>
      </c>
      <c r="M25" s="7" t="s">
        <v>84</v>
      </c>
      <c r="N25" s="7"/>
      <c r="O25" s="7">
        <v>1.65</v>
      </c>
      <c r="P25" s="7" t="s">
        <v>5</v>
      </c>
    </row>
    <row r="26" spans="1:16" ht="16.5" customHeight="1">
      <c r="A26" s="70"/>
      <c r="B26" s="76"/>
      <c r="C26" s="6" t="s">
        <v>55</v>
      </c>
      <c r="D26" s="7" t="s">
        <v>83</v>
      </c>
      <c r="E26" s="37" t="s">
        <v>121</v>
      </c>
      <c r="F26" s="7" t="s">
        <v>85</v>
      </c>
      <c r="G26" s="7" t="s">
        <v>60</v>
      </c>
      <c r="H26" s="7" t="s">
        <v>61</v>
      </c>
      <c r="I26" s="7" t="s">
        <v>62</v>
      </c>
      <c r="J26" s="7" t="s">
        <v>63</v>
      </c>
      <c r="K26" s="7" t="s">
        <v>80</v>
      </c>
      <c r="L26" s="7" t="s">
        <v>211</v>
      </c>
      <c r="M26" s="7" t="s">
        <v>84</v>
      </c>
      <c r="N26" s="7"/>
      <c r="O26" s="7">
        <v>1.65</v>
      </c>
      <c r="P26" s="7" t="s">
        <v>5</v>
      </c>
    </row>
    <row r="27" spans="1:16" ht="16.5" customHeight="1">
      <c r="A27" s="70"/>
      <c r="B27" s="63" t="s">
        <v>415</v>
      </c>
      <c r="C27" s="6" t="s">
        <v>14</v>
      </c>
      <c r="D27" s="8" t="s">
        <v>31</v>
      </c>
      <c r="E27" s="26" t="s">
        <v>198</v>
      </c>
      <c r="F27" s="8" t="s">
        <v>170</v>
      </c>
      <c r="G27" s="8" t="s">
        <v>171</v>
      </c>
      <c r="H27" s="8" t="s">
        <v>172</v>
      </c>
      <c r="I27" s="8" t="s">
        <v>173</v>
      </c>
      <c r="J27" s="8" t="s">
        <v>174</v>
      </c>
      <c r="K27" s="8" t="s">
        <v>52</v>
      </c>
      <c r="L27" s="8" t="s">
        <v>176</v>
      </c>
      <c r="M27" s="8" t="s">
        <v>123</v>
      </c>
      <c r="N27" s="8"/>
      <c r="O27" s="8">
        <v>1.54</v>
      </c>
      <c r="P27" s="8" t="s">
        <v>177</v>
      </c>
    </row>
    <row r="28" spans="1:16" ht="16.5" customHeight="1">
      <c r="A28" s="70"/>
      <c r="B28" s="64"/>
      <c r="C28" s="6" t="s">
        <v>105</v>
      </c>
      <c r="D28" s="8" t="s">
        <v>417</v>
      </c>
      <c r="E28" s="27" t="s">
        <v>121</v>
      </c>
      <c r="F28" s="8" t="s">
        <v>249</v>
      </c>
      <c r="G28" s="8" t="s">
        <v>106</v>
      </c>
      <c r="H28" s="8" t="s">
        <v>53</v>
      </c>
      <c r="I28" s="8" t="s">
        <v>107</v>
      </c>
      <c r="J28" s="8" t="s">
        <v>108</v>
      </c>
      <c r="K28" s="8" t="s">
        <v>52</v>
      </c>
      <c r="L28" s="8" t="s">
        <v>157</v>
      </c>
      <c r="M28" s="8" t="s">
        <v>109</v>
      </c>
      <c r="N28" s="8"/>
      <c r="O28" s="8">
        <v>1.54</v>
      </c>
      <c r="P28" s="8" t="s">
        <v>254</v>
      </c>
    </row>
    <row r="29" spans="1:16" ht="16.5" customHeight="1">
      <c r="A29" s="70"/>
      <c r="B29" s="48" t="s">
        <v>415</v>
      </c>
      <c r="C29" s="6" t="s">
        <v>416</v>
      </c>
      <c r="D29" s="8" t="s">
        <v>418</v>
      </c>
      <c r="E29" s="27" t="s">
        <v>121</v>
      </c>
      <c r="F29" s="8" t="s">
        <v>34</v>
      </c>
      <c r="G29" s="8"/>
      <c r="H29" s="8" t="s">
        <v>419</v>
      </c>
      <c r="I29" s="8" t="s">
        <v>420</v>
      </c>
      <c r="J29" s="8" t="s">
        <v>421</v>
      </c>
      <c r="K29" s="8"/>
      <c r="L29" s="8" t="s">
        <v>91</v>
      </c>
      <c r="M29" s="8" t="s">
        <v>109</v>
      </c>
      <c r="N29" s="8"/>
      <c r="O29" s="8"/>
      <c r="P29" s="8" t="s">
        <v>5</v>
      </c>
    </row>
    <row r="30" spans="1:16" ht="16.5" customHeight="1">
      <c r="A30" s="70"/>
      <c r="B30" s="5" t="s">
        <v>422</v>
      </c>
      <c r="C30" s="6" t="s">
        <v>423</v>
      </c>
      <c r="D30" s="8" t="s">
        <v>424</v>
      </c>
      <c r="E30" s="27" t="s">
        <v>121</v>
      </c>
      <c r="F30" s="8" t="s">
        <v>34</v>
      </c>
      <c r="G30" s="8"/>
      <c r="H30" s="8" t="s">
        <v>425</v>
      </c>
      <c r="I30" s="8" t="s">
        <v>426</v>
      </c>
      <c r="J30" s="8" t="s">
        <v>427</v>
      </c>
      <c r="K30" s="8"/>
      <c r="L30" s="8" t="s">
        <v>91</v>
      </c>
      <c r="M30" s="8" t="s">
        <v>109</v>
      </c>
      <c r="N30" s="8"/>
      <c r="O30" s="8"/>
      <c r="P30" s="8" t="s">
        <v>5</v>
      </c>
    </row>
    <row r="31" spans="1:16" ht="16.5" customHeight="1">
      <c r="A31" s="70"/>
      <c r="B31" s="63" t="s">
        <v>6</v>
      </c>
      <c r="C31" s="6" t="s">
        <v>187</v>
      </c>
      <c r="D31" s="8" t="s">
        <v>31</v>
      </c>
      <c r="E31" s="26" t="s">
        <v>198</v>
      </c>
      <c r="F31" s="8" t="s">
        <v>249</v>
      </c>
      <c r="G31" s="8" t="s">
        <v>329</v>
      </c>
      <c r="H31" s="8" t="s">
        <v>9</v>
      </c>
      <c r="I31" s="8" t="s">
        <v>128</v>
      </c>
      <c r="J31" s="8" t="s">
        <v>129</v>
      </c>
      <c r="K31" s="8" t="s">
        <v>52</v>
      </c>
      <c r="L31" s="8" t="s">
        <v>157</v>
      </c>
      <c r="M31" s="8" t="s">
        <v>109</v>
      </c>
      <c r="N31" s="8"/>
      <c r="O31" s="8">
        <v>2.18</v>
      </c>
      <c r="P31" s="8" t="s">
        <v>254</v>
      </c>
    </row>
    <row r="32" spans="1:16" ht="16.5" customHeight="1">
      <c r="A32" s="70"/>
      <c r="B32" s="64"/>
      <c r="C32" s="6" t="s">
        <v>7</v>
      </c>
      <c r="D32" s="8" t="s">
        <v>31</v>
      </c>
      <c r="E32" s="27" t="s">
        <v>121</v>
      </c>
      <c r="F32" s="8" t="s">
        <v>249</v>
      </c>
      <c r="G32" s="8" t="s">
        <v>8</v>
      </c>
      <c r="H32" s="8" t="s">
        <v>9</v>
      </c>
      <c r="I32" s="8" t="s">
        <v>128</v>
      </c>
      <c r="J32" s="8" t="s">
        <v>129</v>
      </c>
      <c r="K32" s="8" t="s">
        <v>52</v>
      </c>
      <c r="L32" s="8" t="s">
        <v>157</v>
      </c>
      <c r="M32" s="8" t="s">
        <v>109</v>
      </c>
      <c r="N32" s="8"/>
      <c r="O32" s="8">
        <v>2.18</v>
      </c>
      <c r="P32" s="8" t="s">
        <v>254</v>
      </c>
    </row>
    <row r="33" spans="1:16" ht="16.5" customHeight="1">
      <c r="A33" s="70"/>
      <c r="B33" s="63" t="s">
        <v>428</v>
      </c>
      <c r="C33" s="6" t="s">
        <v>286</v>
      </c>
      <c r="D33" s="8" t="s">
        <v>100</v>
      </c>
      <c r="E33" s="26" t="s">
        <v>198</v>
      </c>
      <c r="F33" s="8" t="s">
        <v>122</v>
      </c>
      <c r="G33" s="8" t="s">
        <v>1</v>
      </c>
      <c r="H33" s="8" t="s">
        <v>175</v>
      </c>
      <c r="I33" s="8" t="s">
        <v>256</v>
      </c>
      <c r="J33" s="8" t="s">
        <v>255</v>
      </c>
      <c r="K33" s="8" t="s">
        <v>0</v>
      </c>
      <c r="L33" s="8" t="s">
        <v>156</v>
      </c>
      <c r="M33" s="7" t="s">
        <v>84</v>
      </c>
      <c r="N33" s="8"/>
      <c r="O33" s="8">
        <v>3.28</v>
      </c>
      <c r="P33" s="8" t="s">
        <v>81</v>
      </c>
    </row>
    <row r="34" spans="1:16" ht="16.5" customHeight="1">
      <c r="A34" s="70"/>
      <c r="B34" s="81"/>
      <c r="C34" s="6" t="s">
        <v>224</v>
      </c>
      <c r="D34" s="8" t="s">
        <v>100</v>
      </c>
      <c r="E34" s="28" t="s">
        <v>48</v>
      </c>
      <c r="F34" s="8" t="s">
        <v>122</v>
      </c>
      <c r="G34" s="8" t="s">
        <v>1</v>
      </c>
      <c r="H34" s="8" t="s">
        <v>330</v>
      </c>
      <c r="I34" s="8" t="s">
        <v>256</v>
      </c>
      <c r="J34" s="8" t="s">
        <v>223</v>
      </c>
      <c r="K34" s="8" t="s">
        <v>222</v>
      </c>
      <c r="L34" s="8" t="s">
        <v>156</v>
      </c>
      <c r="M34" s="7" t="s">
        <v>84</v>
      </c>
      <c r="N34" s="8"/>
      <c r="O34" s="8">
        <v>3.28</v>
      </c>
      <c r="P34" s="8" t="s">
        <v>81</v>
      </c>
    </row>
    <row r="35" spans="1:16" ht="16.5" customHeight="1">
      <c r="A35" s="70"/>
      <c r="B35" s="64"/>
      <c r="C35" s="6" t="s">
        <v>285</v>
      </c>
      <c r="D35" s="8" t="s">
        <v>100</v>
      </c>
      <c r="E35" s="27" t="s">
        <v>455</v>
      </c>
      <c r="F35" s="8" t="s">
        <v>122</v>
      </c>
      <c r="G35" s="8" t="s">
        <v>1</v>
      </c>
      <c r="H35" s="8" t="s">
        <v>175</v>
      </c>
      <c r="I35" s="8" t="s">
        <v>256</v>
      </c>
      <c r="J35" s="8" t="s">
        <v>255</v>
      </c>
      <c r="K35" s="8" t="s">
        <v>0</v>
      </c>
      <c r="L35" s="8" t="s">
        <v>156</v>
      </c>
      <c r="M35" s="7" t="s">
        <v>84</v>
      </c>
      <c r="N35" s="8"/>
      <c r="O35" s="8">
        <v>3.28</v>
      </c>
      <c r="P35" s="8" t="s">
        <v>81</v>
      </c>
    </row>
    <row r="36" spans="1:16" ht="16.5" customHeight="1">
      <c r="A36" s="70"/>
      <c r="B36" s="77" t="s">
        <v>199</v>
      </c>
      <c r="C36" s="6" t="s">
        <v>290</v>
      </c>
      <c r="D36" s="8" t="s">
        <v>103</v>
      </c>
      <c r="E36" s="26" t="s">
        <v>198</v>
      </c>
      <c r="F36" s="8" t="s">
        <v>34</v>
      </c>
      <c r="G36" s="8" t="s">
        <v>120</v>
      </c>
      <c r="H36" s="8" t="s">
        <v>28</v>
      </c>
      <c r="I36" s="8" t="s">
        <v>101</v>
      </c>
      <c r="J36" s="8" t="s">
        <v>102</v>
      </c>
      <c r="K36" s="8" t="s">
        <v>222</v>
      </c>
      <c r="L36" s="8" t="s">
        <v>156</v>
      </c>
      <c r="M36" s="7" t="s">
        <v>262</v>
      </c>
      <c r="N36" s="8"/>
      <c r="O36" s="8">
        <v>8.6</v>
      </c>
      <c r="P36" s="8" t="s">
        <v>253</v>
      </c>
    </row>
    <row r="37" spans="1:16" ht="16.5" customHeight="1">
      <c r="A37" s="70"/>
      <c r="B37" s="77"/>
      <c r="C37" s="6" t="s">
        <v>218</v>
      </c>
      <c r="D37" s="8" t="s">
        <v>103</v>
      </c>
      <c r="E37" s="26" t="s">
        <v>198</v>
      </c>
      <c r="F37" s="8" t="s">
        <v>34</v>
      </c>
      <c r="G37" s="8" t="s">
        <v>27</v>
      </c>
      <c r="H37" s="8" t="s">
        <v>28</v>
      </c>
      <c r="I37" s="8" t="s">
        <v>101</v>
      </c>
      <c r="J37" s="8" t="s">
        <v>102</v>
      </c>
      <c r="K37" s="8" t="s">
        <v>222</v>
      </c>
      <c r="L37" s="8" t="s">
        <v>156</v>
      </c>
      <c r="M37" s="7" t="s">
        <v>262</v>
      </c>
      <c r="N37" s="8"/>
      <c r="O37" s="8">
        <v>8.81</v>
      </c>
      <c r="P37" s="8" t="s">
        <v>261</v>
      </c>
    </row>
    <row r="38" spans="1:16" ht="16.5" customHeight="1">
      <c r="A38" s="70"/>
      <c r="B38" s="77"/>
      <c r="C38" s="6" t="s">
        <v>287</v>
      </c>
      <c r="D38" s="8" t="s">
        <v>103</v>
      </c>
      <c r="E38" s="28" t="s">
        <v>251</v>
      </c>
      <c r="F38" s="8" t="s">
        <v>34</v>
      </c>
      <c r="G38" s="8" t="s">
        <v>120</v>
      </c>
      <c r="H38" s="8" t="s">
        <v>28</v>
      </c>
      <c r="I38" s="8" t="s">
        <v>101</v>
      </c>
      <c r="J38" s="8" t="s">
        <v>102</v>
      </c>
      <c r="K38" s="8" t="s">
        <v>222</v>
      </c>
      <c r="L38" s="8" t="s">
        <v>156</v>
      </c>
      <c r="M38" s="7" t="s">
        <v>262</v>
      </c>
      <c r="N38" s="8"/>
      <c r="O38" s="8">
        <v>8.6</v>
      </c>
      <c r="P38" s="8" t="s">
        <v>253</v>
      </c>
    </row>
    <row r="39" spans="1:16" ht="16.5" customHeight="1">
      <c r="A39" s="70"/>
      <c r="B39" s="77"/>
      <c r="C39" s="6" t="s">
        <v>221</v>
      </c>
      <c r="D39" s="8" t="s">
        <v>103</v>
      </c>
      <c r="E39" s="28" t="s">
        <v>251</v>
      </c>
      <c r="F39" s="8" t="s">
        <v>34</v>
      </c>
      <c r="G39" s="8" t="s">
        <v>27</v>
      </c>
      <c r="H39" s="8" t="s">
        <v>28</v>
      </c>
      <c r="I39" s="8" t="s">
        <v>101</v>
      </c>
      <c r="J39" s="8" t="s">
        <v>102</v>
      </c>
      <c r="K39" s="8" t="s">
        <v>222</v>
      </c>
      <c r="L39" s="8" t="s">
        <v>156</v>
      </c>
      <c r="M39" s="7" t="s">
        <v>262</v>
      </c>
      <c r="N39" s="8"/>
      <c r="O39" s="8">
        <v>8.81</v>
      </c>
      <c r="P39" s="8" t="s">
        <v>261</v>
      </c>
    </row>
    <row r="40" spans="1:16" ht="16.5" customHeight="1">
      <c r="A40" s="70"/>
      <c r="B40" s="77"/>
      <c r="C40" s="6" t="s">
        <v>289</v>
      </c>
      <c r="D40" s="8" t="s">
        <v>103</v>
      </c>
      <c r="E40" s="27" t="s">
        <v>455</v>
      </c>
      <c r="F40" s="8" t="s">
        <v>34</v>
      </c>
      <c r="G40" s="8" t="s">
        <v>120</v>
      </c>
      <c r="H40" s="8" t="s">
        <v>28</v>
      </c>
      <c r="I40" s="8" t="s">
        <v>101</v>
      </c>
      <c r="J40" s="8" t="s">
        <v>102</v>
      </c>
      <c r="K40" s="8" t="s">
        <v>222</v>
      </c>
      <c r="L40" s="8" t="s">
        <v>156</v>
      </c>
      <c r="M40" s="7" t="s">
        <v>262</v>
      </c>
      <c r="N40" s="8"/>
      <c r="O40" s="8">
        <v>8.6</v>
      </c>
      <c r="P40" s="8" t="s">
        <v>253</v>
      </c>
    </row>
    <row r="41" spans="1:16" ht="16.5" customHeight="1">
      <c r="A41" s="70"/>
      <c r="B41" s="77"/>
      <c r="C41" s="6" t="s">
        <v>219</v>
      </c>
      <c r="D41" s="8" t="s">
        <v>103</v>
      </c>
      <c r="E41" s="27" t="s">
        <v>252</v>
      </c>
      <c r="F41" s="8" t="s">
        <v>34</v>
      </c>
      <c r="G41" s="8" t="s">
        <v>27</v>
      </c>
      <c r="H41" s="8" t="s">
        <v>28</v>
      </c>
      <c r="I41" s="8" t="s">
        <v>101</v>
      </c>
      <c r="J41" s="8" t="s">
        <v>102</v>
      </c>
      <c r="K41" s="8" t="s">
        <v>222</v>
      </c>
      <c r="L41" s="8" t="s">
        <v>156</v>
      </c>
      <c r="M41" s="7" t="s">
        <v>262</v>
      </c>
      <c r="N41" s="8"/>
      <c r="O41" s="8">
        <v>8.81</v>
      </c>
      <c r="P41" s="8" t="s">
        <v>261</v>
      </c>
    </row>
    <row r="42" spans="1:16" ht="16.5" customHeight="1">
      <c r="A42" s="70"/>
      <c r="B42" s="77"/>
      <c r="C42" s="6" t="s">
        <v>288</v>
      </c>
      <c r="D42" s="8" t="s">
        <v>103</v>
      </c>
      <c r="E42" s="31" t="s">
        <v>57</v>
      </c>
      <c r="F42" s="8" t="s">
        <v>34</v>
      </c>
      <c r="G42" s="8" t="s">
        <v>120</v>
      </c>
      <c r="H42" s="8" t="s">
        <v>28</v>
      </c>
      <c r="I42" s="8" t="s">
        <v>101</v>
      </c>
      <c r="J42" s="8" t="s">
        <v>102</v>
      </c>
      <c r="K42" s="8" t="s">
        <v>222</v>
      </c>
      <c r="L42" s="8" t="s">
        <v>156</v>
      </c>
      <c r="M42" s="7" t="s">
        <v>262</v>
      </c>
      <c r="N42" s="8"/>
      <c r="O42" s="8">
        <v>8.6</v>
      </c>
      <c r="P42" s="8" t="s">
        <v>253</v>
      </c>
    </row>
    <row r="43" spans="1:16" ht="16.5" customHeight="1">
      <c r="A43" s="70"/>
      <c r="B43" s="77"/>
      <c r="C43" s="6" t="s">
        <v>220</v>
      </c>
      <c r="D43" s="8" t="s">
        <v>103</v>
      </c>
      <c r="E43" s="31" t="s">
        <v>57</v>
      </c>
      <c r="F43" s="8" t="s">
        <v>34</v>
      </c>
      <c r="G43" s="8" t="s">
        <v>27</v>
      </c>
      <c r="H43" s="8" t="s">
        <v>28</v>
      </c>
      <c r="I43" s="8" t="s">
        <v>101</v>
      </c>
      <c r="J43" s="8" t="s">
        <v>102</v>
      </c>
      <c r="K43" s="8" t="s">
        <v>222</v>
      </c>
      <c r="L43" s="8" t="s">
        <v>156</v>
      </c>
      <c r="M43" s="7" t="s">
        <v>262</v>
      </c>
      <c r="N43" s="8"/>
      <c r="O43" s="8">
        <v>8.81</v>
      </c>
      <c r="P43" s="8" t="s">
        <v>261</v>
      </c>
    </row>
    <row r="44" spans="1:16" ht="16.5" customHeight="1">
      <c r="A44" s="70"/>
      <c r="B44" s="63" t="s">
        <v>11</v>
      </c>
      <c r="C44" s="6" t="s">
        <v>291</v>
      </c>
      <c r="D44" s="8" t="s">
        <v>12</v>
      </c>
      <c r="E44" s="28" t="s">
        <v>326</v>
      </c>
      <c r="F44" s="8" t="s">
        <v>34</v>
      </c>
      <c r="G44" s="8" t="s">
        <v>189</v>
      </c>
      <c r="H44" s="8" t="s">
        <v>327</v>
      </c>
      <c r="I44" s="8" t="s">
        <v>59</v>
      </c>
      <c r="J44" s="8" t="s">
        <v>165</v>
      </c>
      <c r="K44" s="8" t="s">
        <v>71</v>
      </c>
      <c r="L44" s="8" t="s">
        <v>156</v>
      </c>
      <c r="M44" s="8" t="s">
        <v>72</v>
      </c>
      <c r="N44" s="8"/>
      <c r="O44" s="8">
        <v>12.17</v>
      </c>
      <c r="P44" s="8" t="s">
        <v>81</v>
      </c>
    </row>
    <row r="45" spans="1:16" ht="16.5" customHeight="1">
      <c r="A45" s="70"/>
      <c r="B45" s="81"/>
      <c r="C45" s="6" t="s">
        <v>292</v>
      </c>
      <c r="D45" s="8" t="s">
        <v>12</v>
      </c>
      <c r="E45" s="27" t="s">
        <v>29</v>
      </c>
      <c r="F45" s="8" t="s">
        <v>34</v>
      </c>
      <c r="G45" s="8" t="s">
        <v>189</v>
      </c>
      <c r="H45" s="8" t="s">
        <v>58</v>
      </c>
      <c r="I45" s="8" t="s">
        <v>59</v>
      </c>
      <c r="J45" s="8" t="s">
        <v>165</v>
      </c>
      <c r="K45" s="8" t="s">
        <v>71</v>
      </c>
      <c r="L45" s="8" t="s">
        <v>156</v>
      </c>
      <c r="M45" s="8" t="s">
        <v>72</v>
      </c>
      <c r="N45" s="8"/>
      <c r="O45" s="8">
        <v>12.17</v>
      </c>
      <c r="P45" s="8" t="s">
        <v>81</v>
      </c>
    </row>
    <row r="46" spans="1:16" ht="16.5" customHeight="1">
      <c r="A46" s="70"/>
      <c r="B46" s="64"/>
      <c r="C46" s="6" t="s">
        <v>293</v>
      </c>
      <c r="D46" s="8" t="s">
        <v>12</v>
      </c>
      <c r="E46" s="31" t="s">
        <v>99</v>
      </c>
      <c r="F46" s="8" t="s">
        <v>34</v>
      </c>
      <c r="G46" s="8" t="s">
        <v>189</v>
      </c>
      <c r="H46" s="8" t="s">
        <v>58</v>
      </c>
      <c r="I46" s="8" t="s">
        <v>59</v>
      </c>
      <c r="J46" s="8" t="s">
        <v>165</v>
      </c>
      <c r="K46" s="8" t="s">
        <v>71</v>
      </c>
      <c r="L46" s="8" t="s">
        <v>156</v>
      </c>
      <c r="M46" s="8" t="s">
        <v>72</v>
      </c>
      <c r="N46" s="8"/>
      <c r="O46" s="8">
        <v>12.17</v>
      </c>
      <c r="P46" s="8" t="s">
        <v>81</v>
      </c>
    </row>
    <row r="47" spans="1:16" ht="16.5" customHeight="1">
      <c r="A47" s="70"/>
      <c r="B47" s="5" t="s">
        <v>11</v>
      </c>
      <c r="C47" s="6" t="s">
        <v>365</v>
      </c>
      <c r="D47" s="8" t="s">
        <v>12</v>
      </c>
      <c r="E47" s="28" t="s">
        <v>326</v>
      </c>
      <c r="F47" s="8" t="s">
        <v>366</v>
      </c>
      <c r="G47" s="8" t="s">
        <v>367</v>
      </c>
      <c r="H47" s="8" t="s">
        <v>58</v>
      </c>
      <c r="I47" s="8" t="s">
        <v>59</v>
      </c>
      <c r="J47" s="8" t="s">
        <v>165</v>
      </c>
      <c r="K47" s="8" t="s">
        <v>368</v>
      </c>
      <c r="L47" s="8" t="s">
        <v>156</v>
      </c>
      <c r="M47" s="8" t="s">
        <v>339</v>
      </c>
      <c r="N47" s="8"/>
      <c r="O47" s="8">
        <v>20.5</v>
      </c>
      <c r="P47" s="8" t="s">
        <v>17</v>
      </c>
    </row>
    <row r="48" spans="1:16" ht="16.5" customHeight="1">
      <c r="A48" s="70"/>
      <c r="B48" s="5" t="s">
        <v>347</v>
      </c>
      <c r="C48" s="6" t="s">
        <v>349</v>
      </c>
      <c r="D48" s="8" t="s">
        <v>348</v>
      </c>
      <c r="E48" s="27" t="s">
        <v>29</v>
      </c>
      <c r="F48" s="8" t="s">
        <v>34</v>
      </c>
      <c r="G48" s="8" t="s">
        <v>350</v>
      </c>
      <c r="H48" s="8" t="s">
        <v>351</v>
      </c>
      <c r="I48" s="8" t="s">
        <v>352</v>
      </c>
      <c r="J48" s="8" t="s">
        <v>353</v>
      </c>
      <c r="K48" s="8" t="s">
        <v>354</v>
      </c>
      <c r="L48" s="8" t="s">
        <v>156</v>
      </c>
      <c r="M48" s="7" t="s">
        <v>356</v>
      </c>
      <c r="N48" s="8"/>
      <c r="O48" s="8">
        <v>3.875</v>
      </c>
      <c r="P48" s="8" t="s">
        <v>394</v>
      </c>
    </row>
    <row r="49" spans="1:16" ht="16.5" customHeight="1">
      <c r="A49" s="70"/>
      <c r="B49" s="63" t="s">
        <v>357</v>
      </c>
      <c r="C49" s="6" t="s">
        <v>358</v>
      </c>
      <c r="D49" s="8" t="s">
        <v>348</v>
      </c>
      <c r="E49" s="26" t="s">
        <v>360</v>
      </c>
      <c r="F49" s="8" t="s">
        <v>82</v>
      </c>
      <c r="G49" s="8" t="s">
        <v>361</v>
      </c>
      <c r="H49" s="8" t="s">
        <v>362</v>
      </c>
      <c r="I49" s="8" t="s">
        <v>363</v>
      </c>
      <c r="J49" s="8" t="s">
        <v>364</v>
      </c>
      <c r="K49" s="8" t="s">
        <v>71</v>
      </c>
      <c r="L49" s="8" t="s">
        <v>156</v>
      </c>
      <c r="M49" s="8" t="s">
        <v>10</v>
      </c>
      <c r="N49" s="8"/>
      <c r="O49" s="8">
        <v>8.8</v>
      </c>
      <c r="P49" s="8" t="s">
        <v>17</v>
      </c>
    </row>
    <row r="50" spans="1:16" ht="16.5" customHeight="1">
      <c r="A50" s="70"/>
      <c r="B50" s="64"/>
      <c r="C50" s="41" t="s">
        <v>359</v>
      </c>
      <c r="D50" s="8" t="s">
        <v>348</v>
      </c>
      <c r="E50" s="28" t="s">
        <v>326</v>
      </c>
      <c r="F50" s="8" t="s">
        <v>82</v>
      </c>
      <c r="G50" s="42" t="s">
        <v>361</v>
      </c>
      <c r="H50" s="42" t="s">
        <v>362</v>
      </c>
      <c r="I50" s="42" t="s">
        <v>363</v>
      </c>
      <c r="J50" s="42" t="s">
        <v>458</v>
      </c>
      <c r="K50" s="8" t="s">
        <v>71</v>
      </c>
      <c r="L50" s="8" t="s">
        <v>156</v>
      </c>
      <c r="M50" s="8" t="s">
        <v>10</v>
      </c>
      <c r="N50" s="8"/>
      <c r="O50" s="42">
        <v>8.8</v>
      </c>
      <c r="P50" s="42" t="s">
        <v>17</v>
      </c>
    </row>
    <row r="51" spans="1:16" ht="16.5" customHeight="1">
      <c r="A51" s="70"/>
      <c r="B51" s="76" t="s">
        <v>40</v>
      </c>
      <c r="C51" s="6" t="s">
        <v>294</v>
      </c>
      <c r="D51" s="8" t="s">
        <v>204</v>
      </c>
      <c r="E51" s="38" t="s">
        <v>70</v>
      </c>
      <c r="F51" s="8" t="s">
        <v>82</v>
      </c>
      <c r="G51" s="8" t="s">
        <v>41</v>
      </c>
      <c r="H51" s="8" t="s">
        <v>260</v>
      </c>
      <c r="I51" s="8" t="s">
        <v>42</v>
      </c>
      <c r="J51" s="8" t="s">
        <v>43</v>
      </c>
      <c r="K51" s="8" t="s">
        <v>71</v>
      </c>
      <c r="L51" s="8" t="s">
        <v>156</v>
      </c>
      <c r="M51" s="8" t="s">
        <v>72</v>
      </c>
      <c r="N51" s="8"/>
      <c r="O51" s="8">
        <v>9.95</v>
      </c>
      <c r="P51" s="8" t="s">
        <v>81</v>
      </c>
    </row>
    <row r="52" spans="1:16" ht="16.5" customHeight="1">
      <c r="A52" s="70"/>
      <c r="B52" s="76"/>
      <c r="C52" s="6" t="s">
        <v>295</v>
      </c>
      <c r="D52" s="8" t="s">
        <v>204</v>
      </c>
      <c r="E52" s="39" t="s">
        <v>69</v>
      </c>
      <c r="F52" s="8" t="s">
        <v>82</v>
      </c>
      <c r="G52" s="8" t="s">
        <v>259</v>
      </c>
      <c r="H52" s="8" t="s">
        <v>260</v>
      </c>
      <c r="I52" s="8" t="s">
        <v>258</v>
      </c>
      <c r="J52" s="8" t="s">
        <v>257</v>
      </c>
      <c r="K52" s="8" t="s">
        <v>71</v>
      </c>
      <c r="L52" s="8" t="s">
        <v>156</v>
      </c>
      <c r="M52" s="8" t="s">
        <v>72</v>
      </c>
      <c r="N52" s="8"/>
      <c r="O52" s="8">
        <v>9.95</v>
      </c>
      <c r="P52" s="8" t="s">
        <v>81</v>
      </c>
    </row>
    <row r="53" spans="1:16" ht="16.5" customHeight="1">
      <c r="A53" s="70"/>
      <c r="B53" s="76"/>
      <c r="C53" s="6" t="s">
        <v>296</v>
      </c>
      <c r="D53" s="8" t="s">
        <v>204</v>
      </c>
      <c r="E53" s="27" t="s">
        <v>29</v>
      </c>
      <c r="F53" s="8" t="s">
        <v>82</v>
      </c>
      <c r="G53" s="8" t="s">
        <v>259</v>
      </c>
      <c r="H53" s="8" t="s">
        <v>260</v>
      </c>
      <c r="I53" s="8" t="s">
        <v>258</v>
      </c>
      <c r="J53" s="8" t="s">
        <v>257</v>
      </c>
      <c r="K53" s="8" t="s">
        <v>71</v>
      </c>
      <c r="L53" s="8" t="s">
        <v>156</v>
      </c>
      <c r="M53" s="8" t="s">
        <v>72</v>
      </c>
      <c r="N53" s="8"/>
      <c r="O53" s="8">
        <v>9.95</v>
      </c>
      <c r="P53" s="8" t="s">
        <v>81</v>
      </c>
    </row>
    <row r="54" spans="1:16" ht="16.5" customHeight="1">
      <c r="A54" s="70"/>
      <c r="B54" s="76"/>
      <c r="C54" s="6" t="s">
        <v>297</v>
      </c>
      <c r="D54" s="8" t="s">
        <v>204</v>
      </c>
      <c r="E54" s="31" t="s">
        <v>99</v>
      </c>
      <c r="F54" s="8" t="s">
        <v>82</v>
      </c>
      <c r="G54" s="8" t="s">
        <v>259</v>
      </c>
      <c r="H54" s="8" t="s">
        <v>260</v>
      </c>
      <c r="I54" s="8" t="s">
        <v>258</v>
      </c>
      <c r="J54" s="8" t="s">
        <v>257</v>
      </c>
      <c r="K54" s="8" t="s">
        <v>71</v>
      </c>
      <c r="L54" s="8" t="s">
        <v>156</v>
      </c>
      <c r="M54" s="8" t="s">
        <v>72</v>
      </c>
      <c r="N54" s="8"/>
      <c r="O54" s="8">
        <v>9.95</v>
      </c>
      <c r="P54" s="8" t="s">
        <v>3</v>
      </c>
    </row>
    <row r="55" spans="1:16" ht="16.5" customHeight="1">
      <c r="A55" s="71"/>
      <c r="B55" s="63" t="s">
        <v>451</v>
      </c>
      <c r="C55" s="11" t="s">
        <v>298</v>
      </c>
      <c r="D55" s="12" t="s">
        <v>33</v>
      </c>
      <c r="E55" s="28" t="s">
        <v>2</v>
      </c>
      <c r="F55" s="12" t="s">
        <v>250</v>
      </c>
      <c r="G55" s="12" t="s">
        <v>235</v>
      </c>
      <c r="H55" s="12" t="s">
        <v>328</v>
      </c>
      <c r="I55" s="12" t="s">
        <v>236</v>
      </c>
      <c r="J55" s="12" t="s">
        <v>237</v>
      </c>
      <c r="K55" s="12" t="s">
        <v>266</v>
      </c>
      <c r="L55" s="12" t="s">
        <v>156</v>
      </c>
      <c r="M55" s="12" t="s">
        <v>470</v>
      </c>
      <c r="N55" s="12"/>
      <c r="O55" s="12">
        <v>27.1</v>
      </c>
      <c r="P55" s="12" t="s">
        <v>253</v>
      </c>
    </row>
    <row r="56" spans="1:16" ht="16.5" customHeight="1" thickBot="1">
      <c r="A56" s="72"/>
      <c r="B56" s="78"/>
      <c r="C56" s="19" t="s">
        <v>299</v>
      </c>
      <c r="D56" s="20" t="s">
        <v>16</v>
      </c>
      <c r="E56" s="32" t="s">
        <v>99</v>
      </c>
      <c r="F56" s="20" t="s">
        <v>98</v>
      </c>
      <c r="G56" s="20" t="s">
        <v>135</v>
      </c>
      <c r="H56" s="20" t="s">
        <v>86</v>
      </c>
      <c r="I56" s="20" t="s">
        <v>87</v>
      </c>
      <c r="J56" s="20" t="s">
        <v>88</v>
      </c>
      <c r="K56" s="20" t="s">
        <v>89</v>
      </c>
      <c r="L56" s="20" t="s">
        <v>156</v>
      </c>
      <c r="M56" s="20" t="s">
        <v>90</v>
      </c>
      <c r="N56" s="20"/>
      <c r="O56" s="20">
        <v>27.1</v>
      </c>
      <c r="P56" s="20" t="s">
        <v>17</v>
      </c>
    </row>
    <row r="57" spans="1:16" ht="32.25" customHeight="1" thickBot="1" thickTop="1">
      <c r="A57" s="98" t="s">
        <v>450</v>
      </c>
      <c r="B57" s="61" t="s">
        <v>452</v>
      </c>
      <c r="C57" s="95" t="s">
        <v>453</v>
      </c>
      <c r="D57" s="96" t="s">
        <v>454</v>
      </c>
      <c r="E57" s="97" t="s">
        <v>455</v>
      </c>
      <c r="F57" s="96" t="s">
        <v>85</v>
      </c>
      <c r="G57" s="96" t="s">
        <v>456</v>
      </c>
      <c r="H57" s="96" t="s">
        <v>467</v>
      </c>
      <c r="I57" s="96" t="s">
        <v>457</v>
      </c>
      <c r="J57" s="96" t="s">
        <v>459</v>
      </c>
      <c r="K57" s="96" t="s">
        <v>460</v>
      </c>
      <c r="L57" s="96"/>
      <c r="M57" s="96" t="s">
        <v>339</v>
      </c>
      <c r="N57" s="96"/>
      <c r="O57" s="96"/>
      <c r="P57" s="96" t="s">
        <v>394</v>
      </c>
    </row>
    <row r="58" spans="1:16" ht="19.5" customHeight="1" thickTop="1">
      <c r="A58" s="99" t="s">
        <v>461</v>
      </c>
      <c r="B58" s="21" t="s">
        <v>462</v>
      </c>
      <c r="C58" s="22" t="s">
        <v>464</v>
      </c>
      <c r="D58" s="24" t="s">
        <v>463</v>
      </c>
      <c r="E58" s="102" t="s">
        <v>455</v>
      </c>
      <c r="F58" s="24" t="s">
        <v>85</v>
      </c>
      <c r="G58" s="24" t="s">
        <v>465</v>
      </c>
      <c r="H58" s="24" t="s">
        <v>466</v>
      </c>
      <c r="I58" s="24" t="s">
        <v>468</v>
      </c>
      <c r="J58" s="24" t="s">
        <v>469</v>
      </c>
      <c r="K58" s="24" t="s">
        <v>346</v>
      </c>
      <c r="L58" s="24"/>
      <c r="M58" s="24" t="s">
        <v>471</v>
      </c>
      <c r="N58" s="24"/>
      <c r="O58" s="24"/>
      <c r="P58" s="24" t="s">
        <v>3</v>
      </c>
    </row>
    <row r="59" spans="1:16" ht="19.5" customHeight="1">
      <c r="A59" s="100"/>
      <c r="B59" s="5" t="s">
        <v>429</v>
      </c>
      <c r="C59" s="6" t="s">
        <v>472</v>
      </c>
      <c r="D59" s="8" t="s">
        <v>473</v>
      </c>
      <c r="E59" s="28" t="s">
        <v>326</v>
      </c>
      <c r="F59" s="8" t="s">
        <v>85</v>
      </c>
      <c r="G59" s="8"/>
      <c r="H59" s="8" t="s">
        <v>474</v>
      </c>
      <c r="I59" s="8" t="s">
        <v>475</v>
      </c>
      <c r="J59" s="8" t="s">
        <v>476</v>
      </c>
      <c r="K59" s="8"/>
      <c r="L59" s="8"/>
      <c r="M59" s="8" t="s">
        <v>393</v>
      </c>
      <c r="N59" s="8"/>
      <c r="O59" s="8"/>
      <c r="P59" s="8" t="s">
        <v>394</v>
      </c>
    </row>
    <row r="60" spans="1:16" ht="19.5" customHeight="1" thickBot="1">
      <c r="A60" s="101"/>
      <c r="B60" s="18" t="s">
        <v>477</v>
      </c>
      <c r="C60" s="19" t="s">
        <v>478</v>
      </c>
      <c r="D60" s="20" t="s">
        <v>479</v>
      </c>
      <c r="E60" s="103" t="s">
        <v>455</v>
      </c>
      <c r="F60" s="20" t="s">
        <v>85</v>
      </c>
      <c r="G60" s="20"/>
      <c r="H60" s="20" t="s">
        <v>480</v>
      </c>
      <c r="I60" s="20" t="s">
        <v>481</v>
      </c>
      <c r="J60" s="20" t="s">
        <v>482</v>
      </c>
      <c r="K60" s="20"/>
      <c r="L60" s="20"/>
      <c r="M60" s="20" t="s">
        <v>393</v>
      </c>
      <c r="N60" s="20"/>
      <c r="O60" s="20"/>
      <c r="P60" s="20" t="s">
        <v>3</v>
      </c>
    </row>
    <row r="61" spans="1:16" ht="16.5" customHeight="1" thickBot="1" thickTop="1">
      <c r="A61" s="33" t="s">
        <v>160</v>
      </c>
      <c r="B61" s="18" t="s">
        <v>68</v>
      </c>
      <c r="C61" s="34" t="s">
        <v>278</v>
      </c>
      <c r="D61" s="35" t="s">
        <v>54</v>
      </c>
      <c r="E61" s="36" t="s">
        <v>248</v>
      </c>
      <c r="F61" s="35" t="s">
        <v>245</v>
      </c>
      <c r="G61" s="35" t="s">
        <v>279</v>
      </c>
      <c r="H61" s="35" t="s">
        <v>280</v>
      </c>
      <c r="I61" s="35" t="s">
        <v>281</v>
      </c>
      <c r="J61" s="35" t="s">
        <v>282</v>
      </c>
      <c r="K61" s="35" t="s">
        <v>145</v>
      </c>
      <c r="L61" s="35" t="s">
        <v>276</v>
      </c>
      <c r="M61" s="35" t="s">
        <v>355</v>
      </c>
      <c r="N61" s="35"/>
      <c r="O61" s="35">
        <v>1.54</v>
      </c>
      <c r="P61" s="35" t="s">
        <v>67</v>
      </c>
    </row>
    <row r="62" spans="1:16" ht="16.5" customHeight="1" thickTop="1">
      <c r="A62" s="65" t="s">
        <v>206</v>
      </c>
      <c r="B62" s="21" t="s">
        <v>369</v>
      </c>
      <c r="C62" s="22" t="s">
        <v>370</v>
      </c>
      <c r="D62" s="23" t="s">
        <v>371</v>
      </c>
      <c r="E62" s="40" t="s">
        <v>112</v>
      </c>
      <c r="F62" s="23" t="s">
        <v>34</v>
      </c>
      <c r="G62" s="23" t="s">
        <v>372</v>
      </c>
      <c r="H62" s="23" t="s">
        <v>373</v>
      </c>
      <c r="I62" s="23" t="s">
        <v>374</v>
      </c>
      <c r="J62" s="23" t="s">
        <v>375</v>
      </c>
      <c r="K62" s="23" t="s">
        <v>376</v>
      </c>
      <c r="L62" s="23"/>
      <c r="M62" s="23" t="s">
        <v>158</v>
      </c>
      <c r="N62" s="23"/>
      <c r="O62" s="23"/>
      <c r="P62" s="23" t="s">
        <v>3</v>
      </c>
    </row>
    <row r="63" spans="1:16" ht="16.5" customHeight="1">
      <c r="A63" s="66"/>
      <c r="B63" s="47" t="s">
        <v>247</v>
      </c>
      <c r="C63" s="49" t="s">
        <v>300</v>
      </c>
      <c r="D63" s="54" t="s">
        <v>83</v>
      </c>
      <c r="E63" s="55" t="s">
        <v>180</v>
      </c>
      <c r="F63" s="54" t="s">
        <v>122</v>
      </c>
      <c r="G63" s="54" t="s">
        <v>181</v>
      </c>
      <c r="H63" s="54" t="s">
        <v>182</v>
      </c>
      <c r="I63" s="54" t="s">
        <v>183</v>
      </c>
      <c r="J63" s="54" t="s">
        <v>184</v>
      </c>
      <c r="K63" s="54" t="s">
        <v>185</v>
      </c>
      <c r="L63" s="54" t="s">
        <v>211</v>
      </c>
      <c r="M63" s="54" t="s">
        <v>205</v>
      </c>
      <c r="N63" s="54"/>
      <c r="O63" s="54">
        <v>1.8</v>
      </c>
      <c r="P63" s="54" t="s">
        <v>5</v>
      </c>
    </row>
    <row r="64" spans="1:16" ht="15.75">
      <c r="A64" s="66"/>
      <c r="B64" s="15" t="s">
        <v>92</v>
      </c>
      <c r="C64" s="6" t="s">
        <v>301</v>
      </c>
      <c r="D64" s="8" t="s">
        <v>119</v>
      </c>
      <c r="E64" s="27" t="s">
        <v>112</v>
      </c>
      <c r="F64" s="8" t="s">
        <v>117</v>
      </c>
      <c r="G64" s="8" t="s">
        <v>169</v>
      </c>
      <c r="H64" s="8" t="s">
        <v>95</v>
      </c>
      <c r="I64" s="8" t="s">
        <v>97</v>
      </c>
      <c r="J64" s="8" t="s">
        <v>96</v>
      </c>
      <c r="K64" s="8" t="s">
        <v>111</v>
      </c>
      <c r="L64" s="7" t="s">
        <v>283</v>
      </c>
      <c r="M64" s="7" t="s">
        <v>205</v>
      </c>
      <c r="N64" s="8"/>
      <c r="O64" s="8">
        <v>2.07</v>
      </c>
      <c r="P64" s="8" t="s">
        <v>178</v>
      </c>
    </row>
    <row r="65" spans="1:16" ht="16.5" customHeight="1">
      <c r="A65" s="66"/>
      <c r="B65" s="5" t="s">
        <v>186</v>
      </c>
      <c r="C65" s="6" t="s">
        <v>302</v>
      </c>
      <c r="D65" s="8" t="s">
        <v>18</v>
      </c>
      <c r="E65" s="27" t="s">
        <v>208</v>
      </c>
      <c r="F65" s="8" t="s">
        <v>82</v>
      </c>
      <c r="G65" s="8" t="s">
        <v>19</v>
      </c>
      <c r="H65" s="8" t="s">
        <v>20</v>
      </c>
      <c r="I65" s="8" t="s">
        <v>21</v>
      </c>
      <c r="J65" s="8" t="s">
        <v>147</v>
      </c>
      <c r="K65" s="8" t="s">
        <v>148</v>
      </c>
      <c r="L65" s="8" t="s">
        <v>211</v>
      </c>
      <c r="M65" s="8" t="s">
        <v>72</v>
      </c>
      <c r="N65" s="8"/>
      <c r="O65" s="8">
        <v>2.92</v>
      </c>
      <c r="P65" s="8" t="s">
        <v>3</v>
      </c>
    </row>
    <row r="66" spans="1:16" ht="16.5" customHeight="1">
      <c r="A66" s="66"/>
      <c r="B66" s="5" t="s">
        <v>162</v>
      </c>
      <c r="C66" s="6" t="s">
        <v>303</v>
      </c>
      <c r="D66" s="8" t="s">
        <v>207</v>
      </c>
      <c r="E66" s="27" t="s">
        <v>208</v>
      </c>
      <c r="F66" s="8" t="s">
        <v>82</v>
      </c>
      <c r="G66" s="8" t="s">
        <v>149</v>
      </c>
      <c r="H66" s="8" t="s">
        <v>150</v>
      </c>
      <c r="I66" s="8" t="s">
        <v>151</v>
      </c>
      <c r="J66" s="8" t="s">
        <v>152</v>
      </c>
      <c r="K66" s="8" t="s">
        <v>148</v>
      </c>
      <c r="L66" s="8" t="s">
        <v>211</v>
      </c>
      <c r="M66" s="8" t="s">
        <v>72</v>
      </c>
      <c r="N66" s="8"/>
      <c r="O66" s="8">
        <v>3.75</v>
      </c>
      <c r="P66" s="8" t="s">
        <v>81</v>
      </c>
    </row>
    <row r="67" spans="1:16" ht="16.5" customHeight="1">
      <c r="A67" s="66"/>
      <c r="B67" s="5" t="s">
        <v>212</v>
      </c>
      <c r="C67" s="6" t="s">
        <v>304</v>
      </c>
      <c r="D67" s="7" t="s">
        <v>153</v>
      </c>
      <c r="E67" s="37" t="s">
        <v>208</v>
      </c>
      <c r="F67" s="7" t="s">
        <v>82</v>
      </c>
      <c r="G67" s="7" t="s">
        <v>154</v>
      </c>
      <c r="H67" s="7" t="s">
        <v>114</v>
      </c>
      <c r="I67" s="7" t="s">
        <v>115</v>
      </c>
      <c r="J67" s="7" t="s">
        <v>116</v>
      </c>
      <c r="K67" s="13" t="s">
        <v>13</v>
      </c>
      <c r="L67" s="7" t="s">
        <v>283</v>
      </c>
      <c r="M67" s="7" t="s">
        <v>205</v>
      </c>
      <c r="N67" s="7" t="s">
        <v>284</v>
      </c>
      <c r="O67" s="7">
        <v>3.6</v>
      </c>
      <c r="P67" s="7" t="s">
        <v>81</v>
      </c>
    </row>
    <row r="68" spans="1:16" s="3" customFormat="1" ht="16.5" customHeight="1" thickBot="1">
      <c r="A68" s="67"/>
      <c r="B68" s="17" t="s">
        <v>163</v>
      </c>
      <c r="C68" s="16" t="s">
        <v>305</v>
      </c>
      <c r="D68" s="9" t="s">
        <v>153</v>
      </c>
      <c r="E68" s="29" t="s">
        <v>15</v>
      </c>
      <c r="F68" s="10" t="s">
        <v>82</v>
      </c>
      <c r="G68" s="9" t="s">
        <v>179</v>
      </c>
      <c r="H68" s="9" t="s">
        <v>26</v>
      </c>
      <c r="I68" s="9" t="s">
        <v>113</v>
      </c>
      <c r="J68" s="9" t="s">
        <v>152</v>
      </c>
      <c r="K68" s="14" t="s">
        <v>13</v>
      </c>
      <c r="L68" s="9" t="s">
        <v>283</v>
      </c>
      <c r="M68" s="9" t="s">
        <v>205</v>
      </c>
      <c r="N68" s="9" t="s">
        <v>284</v>
      </c>
      <c r="O68" s="9">
        <v>4.55</v>
      </c>
      <c r="P68" s="9" t="s">
        <v>81</v>
      </c>
    </row>
    <row r="69" spans="1:16" s="1" customFormat="1" ht="16.5" customHeight="1">
      <c r="A69" s="82" t="s">
        <v>94</v>
      </c>
      <c r="B69" s="74" t="s">
        <v>161</v>
      </c>
      <c r="C69" s="74" t="str">
        <f>"Part Number
 "&amp;"("&amp;ROW(C98)-ROW(C$70)&amp;" Models)"</f>
        <v>Part Number
 (28 Models)</v>
      </c>
      <c r="D69" s="74" t="s">
        <v>191</v>
      </c>
      <c r="E69" s="74" t="s">
        <v>268</v>
      </c>
      <c r="F69" s="74" t="s">
        <v>269</v>
      </c>
      <c r="G69" s="74" t="s">
        <v>270</v>
      </c>
      <c r="H69" s="74" t="s">
        <v>271</v>
      </c>
      <c r="I69" s="74" t="s">
        <v>272</v>
      </c>
      <c r="J69" s="74" t="s">
        <v>195</v>
      </c>
      <c r="K69" s="74" t="s">
        <v>273</v>
      </c>
      <c r="L69" s="74" t="s">
        <v>274</v>
      </c>
      <c r="M69" s="74"/>
      <c r="N69" s="74"/>
      <c r="O69" s="74" t="s">
        <v>275</v>
      </c>
      <c r="P69" s="74" t="s">
        <v>4</v>
      </c>
    </row>
    <row r="70" spans="1:16" s="1" customFormat="1" ht="16.5" customHeight="1" thickBot="1">
      <c r="A70" s="83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25" t="s">
        <v>35</v>
      </c>
      <c r="M70" s="25" t="s">
        <v>36</v>
      </c>
      <c r="N70" s="25" t="s">
        <v>37</v>
      </c>
      <c r="O70" s="75"/>
      <c r="P70" s="75"/>
    </row>
    <row r="71" spans="1:16" ht="16.5" customHeight="1" thickTop="1">
      <c r="A71" s="89" t="s">
        <v>93</v>
      </c>
      <c r="B71" s="85" t="s">
        <v>385</v>
      </c>
      <c r="C71" s="22" t="s">
        <v>386</v>
      </c>
      <c r="D71" s="24" t="s">
        <v>387</v>
      </c>
      <c r="E71" s="59" t="s">
        <v>121</v>
      </c>
      <c r="F71" s="24" t="s">
        <v>85</v>
      </c>
      <c r="G71" s="24"/>
      <c r="H71" s="24" t="s">
        <v>388</v>
      </c>
      <c r="I71" s="24" t="s">
        <v>389</v>
      </c>
      <c r="J71" s="24" t="s">
        <v>391</v>
      </c>
      <c r="K71" s="24"/>
      <c r="L71" s="24" t="s">
        <v>392</v>
      </c>
      <c r="M71" s="24" t="s">
        <v>277</v>
      </c>
      <c r="N71" s="24"/>
      <c r="O71" s="24"/>
      <c r="P71" s="24" t="s">
        <v>394</v>
      </c>
    </row>
    <row r="72" spans="1:16" ht="16.5" customHeight="1">
      <c r="A72" s="90"/>
      <c r="B72" s="86"/>
      <c r="C72" s="56" t="s">
        <v>390</v>
      </c>
      <c r="D72" s="57" t="s">
        <v>387</v>
      </c>
      <c r="E72" s="60" t="s">
        <v>48</v>
      </c>
      <c r="F72" s="57" t="s">
        <v>34</v>
      </c>
      <c r="G72" s="57"/>
      <c r="H72" s="57" t="s">
        <v>388</v>
      </c>
      <c r="I72" s="57" t="s">
        <v>389</v>
      </c>
      <c r="J72" s="57" t="s">
        <v>391</v>
      </c>
      <c r="K72" s="57"/>
      <c r="L72" s="57" t="s">
        <v>392</v>
      </c>
      <c r="M72" s="57" t="s">
        <v>393</v>
      </c>
      <c r="N72" s="57"/>
      <c r="O72" s="57"/>
      <c r="P72" s="57" t="s">
        <v>5</v>
      </c>
    </row>
    <row r="73" spans="1:16" ht="16.5" customHeight="1">
      <c r="A73" s="90"/>
      <c r="B73" s="79" t="s">
        <v>395</v>
      </c>
      <c r="C73" s="6" t="s">
        <v>397</v>
      </c>
      <c r="D73" s="8" t="s">
        <v>396</v>
      </c>
      <c r="E73" s="27" t="s">
        <v>121</v>
      </c>
      <c r="F73" s="8" t="s">
        <v>85</v>
      </c>
      <c r="G73" s="8"/>
      <c r="H73" s="8" t="s">
        <v>399</v>
      </c>
      <c r="I73" s="8" t="s">
        <v>400</v>
      </c>
      <c r="J73" s="58" t="s">
        <v>401</v>
      </c>
      <c r="K73" s="8"/>
      <c r="L73" s="8" t="s">
        <v>392</v>
      </c>
      <c r="M73" s="8" t="s">
        <v>277</v>
      </c>
      <c r="N73" s="8"/>
      <c r="O73" s="8"/>
      <c r="P73" s="8" t="s">
        <v>394</v>
      </c>
    </row>
    <row r="74" spans="1:16" ht="16.5" customHeight="1">
      <c r="A74" s="90"/>
      <c r="B74" s="80"/>
      <c r="C74" s="49" t="s">
        <v>398</v>
      </c>
      <c r="D74" s="58" t="s">
        <v>396</v>
      </c>
      <c r="E74" s="28" t="s">
        <v>48</v>
      </c>
      <c r="F74" s="58" t="s">
        <v>34</v>
      </c>
      <c r="G74" s="58"/>
      <c r="H74" s="8" t="s">
        <v>399</v>
      </c>
      <c r="I74" s="8" t="s">
        <v>400</v>
      </c>
      <c r="J74" s="58" t="s">
        <v>401</v>
      </c>
      <c r="K74" s="58"/>
      <c r="L74" s="58" t="s">
        <v>392</v>
      </c>
      <c r="M74" s="58" t="s">
        <v>393</v>
      </c>
      <c r="N74" s="58"/>
      <c r="O74" s="58"/>
      <c r="P74" s="58" t="s">
        <v>5</v>
      </c>
    </row>
    <row r="75" spans="1:16" ht="16.5" customHeight="1">
      <c r="A75" s="90"/>
      <c r="B75" s="64" t="s">
        <v>384</v>
      </c>
      <c r="C75" s="49" t="s">
        <v>307</v>
      </c>
      <c r="D75" s="58" t="s">
        <v>126</v>
      </c>
      <c r="E75" s="46" t="s">
        <v>198</v>
      </c>
      <c r="F75" s="58" t="s">
        <v>117</v>
      </c>
      <c r="G75" s="58" t="s">
        <v>194</v>
      </c>
      <c r="H75" s="58" t="s">
        <v>192</v>
      </c>
      <c r="I75" s="58" t="s">
        <v>193</v>
      </c>
      <c r="J75" s="58" t="s">
        <v>197</v>
      </c>
      <c r="K75" s="58" t="s">
        <v>190</v>
      </c>
      <c r="L75" s="58" t="s">
        <v>125</v>
      </c>
      <c r="M75" s="58" t="s">
        <v>277</v>
      </c>
      <c r="N75" s="58"/>
      <c r="O75" s="58">
        <v>4.98</v>
      </c>
      <c r="P75" s="58" t="s">
        <v>178</v>
      </c>
    </row>
    <row r="76" spans="1:16" ht="16.5" customHeight="1">
      <c r="A76" s="90"/>
      <c r="B76" s="76"/>
      <c r="C76" s="6" t="s">
        <v>308</v>
      </c>
      <c r="D76" s="8" t="s">
        <v>126</v>
      </c>
      <c r="E76" s="28" t="s">
        <v>48</v>
      </c>
      <c r="F76" s="8" t="s">
        <v>117</v>
      </c>
      <c r="G76" s="8" t="s">
        <v>194</v>
      </c>
      <c r="H76" s="8" t="s">
        <v>192</v>
      </c>
      <c r="I76" s="8" t="s">
        <v>193</v>
      </c>
      <c r="J76" s="8" t="s">
        <v>197</v>
      </c>
      <c r="K76" s="8" t="s">
        <v>190</v>
      </c>
      <c r="L76" s="8" t="s">
        <v>125</v>
      </c>
      <c r="M76" s="8" t="s">
        <v>277</v>
      </c>
      <c r="N76" s="8"/>
      <c r="O76" s="8">
        <v>4.98</v>
      </c>
      <c r="P76" s="8" t="s">
        <v>178</v>
      </c>
    </row>
    <row r="77" spans="1:16" ht="16.5" customHeight="1">
      <c r="A77" s="90"/>
      <c r="B77" s="76"/>
      <c r="C77" s="6" t="s">
        <v>309</v>
      </c>
      <c r="D77" s="8" t="s">
        <v>126</v>
      </c>
      <c r="E77" s="27" t="s">
        <v>121</v>
      </c>
      <c r="F77" s="8" t="s">
        <v>117</v>
      </c>
      <c r="G77" s="8" t="s">
        <v>194</v>
      </c>
      <c r="H77" s="8" t="s">
        <v>192</v>
      </c>
      <c r="I77" s="8" t="s">
        <v>193</v>
      </c>
      <c r="J77" s="8" t="s">
        <v>197</v>
      </c>
      <c r="K77" s="8" t="s">
        <v>190</v>
      </c>
      <c r="L77" s="8" t="s">
        <v>125</v>
      </c>
      <c r="M77" s="8" t="s">
        <v>277</v>
      </c>
      <c r="N77" s="8"/>
      <c r="O77" s="8">
        <v>4.98</v>
      </c>
      <c r="P77" s="8" t="s">
        <v>178</v>
      </c>
    </row>
    <row r="78" spans="1:16" ht="16.5" customHeight="1">
      <c r="A78" s="90"/>
      <c r="B78" s="76"/>
      <c r="C78" s="6" t="s">
        <v>306</v>
      </c>
      <c r="D78" s="8" t="s">
        <v>126</v>
      </c>
      <c r="E78" s="30" t="s">
        <v>47</v>
      </c>
      <c r="F78" s="8" t="s">
        <v>117</v>
      </c>
      <c r="G78" s="8" t="s">
        <v>194</v>
      </c>
      <c r="H78" s="8" t="s">
        <v>192</v>
      </c>
      <c r="I78" s="8" t="s">
        <v>193</v>
      </c>
      <c r="J78" s="8" t="s">
        <v>197</v>
      </c>
      <c r="K78" s="8" t="s">
        <v>190</v>
      </c>
      <c r="L78" s="8" t="s">
        <v>125</v>
      </c>
      <c r="M78" s="8" t="s">
        <v>277</v>
      </c>
      <c r="N78" s="8"/>
      <c r="O78" s="8">
        <v>4.98</v>
      </c>
      <c r="P78" s="8" t="s">
        <v>178</v>
      </c>
    </row>
    <row r="79" spans="1:16" ht="16.5" customHeight="1">
      <c r="A79" s="90"/>
      <c r="B79" s="76"/>
      <c r="C79" s="6" t="s">
        <v>310</v>
      </c>
      <c r="D79" s="8" t="s">
        <v>126</v>
      </c>
      <c r="E79" s="31" t="s">
        <v>57</v>
      </c>
      <c r="F79" s="8" t="s">
        <v>117</v>
      </c>
      <c r="G79" s="8" t="s">
        <v>194</v>
      </c>
      <c r="H79" s="8" t="s">
        <v>192</v>
      </c>
      <c r="I79" s="8" t="s">
        <v>193</v>
      </c>
      <c r="J79" s="8" t="s">
        <v>197</v>
      </c>
      <c r="K79" s="8" t="s">
        <v>190</v>
      </c>
      <c r="L79" s="8" t="s">
        <v>125</v>
      </c>
      <c r="M79" s="8" t="s">
        <v>277</v>
      </c>
      <c r="N79" s="8"/>
      <c r="O79" s="8">
        <v>4.98</v>
      </c>
      <c r="P79" s="8" t="s">
        <v>178</v>
      </c>
    </row>
    <row r="80" spans="1:16" ht="16.5" customHeight="1">
      <c r="A80" s="90"/>
      <c r="B80" s="79" t="s">
        <v>402</v>
      </c>
      <c r="C80" s="6" t="s">
        <v>403</v>
      </c>
      <c r="D80" s="8" t="s">
        <v>405</v>
      </c>
      <c r="E80" s="27" t="s">
        <v>121</v>
      </c>
      <c r="F80" s="8" t="s">
        <v>85</v>
      </c>
      <c r="G80" s="8"/>
      <c r="H80" s="8" t="s">
        <v>406</v>
      </c>
      <c r="I80" s="8" t="s">
        <v>407</v>
      </c>
      <c r="J80" s="8" t="s">
        <v>408</v>
      </c>
      <c r="K80" s="8"/>
      <c r="L80" s="8" t="s">
        <v>392</v>
      </c>
      <c r="M80" s="8" t="s">
        <v>277</v>
      </c>
      <c r="N80" s="8"/>
      <c r="O80" s="8"/>
      <c r="P80" s="8" t="s">
        <v>394</v>
      </c>
    </row>
    <row r="81" spans="1:16" ht="16.5" customHeight="1">
      <c r="A81" s="90"/>
      <c r="B81" s="80"/>
      <c r="C81" s="49" t="s">
        <v>404</v>
      </c>
      <c r="D81" s="58" t="s">
        <v>405</v>
      </c>
      <c r="E81" s="28" t="s">
        <v>48</v>
      </c>
      <c r="F81" s="58" t="s">
        <v>34</v>
      </c>
      <c r="G81" s="58"/>
      <c r="H81" s="8" t="s">
        <v>406</v>
      </c>
      <c r="I81" s="8" t="s">
        <v>407</v>
      </c>
      <c r="J81" s="8" t="s">
        <v>408</v>
      </c>
      <c r="K81" s="58"/>
      <c r="L81" s="58" t="s">
        <v>392</v>
      </c>
      <c r="M81" s="58" t="s">
        <v>393</v>
      </c>
      <c r="N81" s="58"/>
      <c r="O81" s="58"/>
      <c r="P81" s="58" t="s">
        <v>5</v>
      </c>
    </row>
    <row r="82" spans="1:16" ht="16.5" customHeight="1">
      <c r="A82" s="90"/>
      <c r="B82" s="79" t="s">
        <v>402</v>
      </c>
      <c r="C82" s="6" t="s">
        <v>409</v>
      </c>
      <c r="D82" s="8" t="s">
        <v>411</v>
      </c>
      <c r="E82" s="27" t="s">
        <v>121</v>
      </c>
      <c r="F82" s="8" t="s">
        <v>85</v>
      </c>
      <c r="G82" s="8"/>
      <c r="H82" s="8" t="s">
        <v>412</v>
      </c>
      <c r="I82" s="8" t="s">
        <v>413</v>
      </c>
      <c r="J82" s="8" t="s">
        <v>414</v>
      </c>
      <c r="K82" s="8"/>
      <c r="L82" s="8" t="s">
        <v>392</v>
      </c>
      <c r="M82" s="8" t="s">
        <v>277</v>
      </c>
      <c r="N82" s="8"/>
      <c r="O82" s="8"/>
      <c r="P82" s="8" t="s">
        <v>394</v>
      </c>
    </row>
    <row r="83" spans="1:16" ht="16.5" customHeight="1">
      <c r="A83" s="90"/>
      <c r="B83" s="80"/>
      <c r="C83" s="49" t="s">
        <v>410</v>
      </c>
      <c r="D83" s="58" t="s">
        <v>411</v>
      </c>
      <c r="E83" s="28" t="s">
        <v>48</v>
      </c>
      <c r="F83" s="58" t="s">
        <v>34</v>
      </c>
      <c r="G83" s="58"/>
      <c r="H83" s="8" t="s">
        <v>412</v>
      </c>
      <c r="I83" s="8" t="s">
        <v>413</v>
      </c>
      <c r="J83" s="8" t="s">
        <v>414</v>
      </c>
      <c r="K83" s="58"/>
      <c r="L83" s="58" t="s">
        <v>392</v>
      </c>
      <c r="M83" s="58" t="s">
        <v>393</v>
      </c>
      <c r="N83" s="58"/>
      <c r="O83" s="58"/>
      <c r="P83" s="58" t="s">
        <v>5</v>
      </c>
    </row>
    <row r="84" spans="1:16" ht="16.5" customHeight="1">
      <c r="A84" s="90"/>
      <c r="B84" s="76" t="s">
        <v>234</v>
      </c>
      <c r="C84" s="6" t="s">
        <v>314</v>
      </c>
      <c r="D84" s="8" t="s">
        <v>126</v>
      </c>
      <c r="E84" s="26" t="s">
        <v>198</v>
      </c>
      <c r="F84" s="8" t="s">
        <v>117</v>
      </c>
      <c r="G84" s="8" t="s">
        <v>241</v>
      </c>
      <c r="H84" s="8" t="s">
        <v>240</v>
      </c>
      <c r="I84" s="8" t="s">
        <v>239</v>
      </c>
      <c r="J84" s="8" t="s">
        <v>238</v>
      </c>
      <c r="K84" s="8" t="s">
        <v>190</v>
      </c>
      <c r="L84" s="8" t="s">
        <v>125</v>
      </c>
      <c r="M84" s="8" t="s">
        <v>277</v>
      </c>
      <c r="N84" s="8"/>
      <c r="O84" s="8">
        <v>11.5</v>
      </c>
      <c r="P84" s="8" t="s">
        <v>178</v>
      </c>
    </row>
    <row r="85" spans="1:16" ht="16.5" customHeight="1">
      <c r="A85" s="90"/>
      <c r="B85" s="76"/>
      <c r="C85" s="6" t="s">
        <v>315</v>
      </c>
      <c r="D85" s="8" t="s">
        <v>126</v>
      </c>
      <c r="E85" s="28" t="s">
        <v>48</v>
      </c>
      <c r="F85" s="8" t="s">
        <v>117</v>
      </c>
      <c r="G85" s="8" t="s">
        <v>241</v>
      </c>
      <c r="H85" s="8" t="s">
        <v>240</v>
      </c>
      <c r="I85" s="8" t="s">
        <v>239</v>
      </c>
      <c r="J85" s="8" t="s">
        <v>238</v>
      </c>
      <c r="K85" s="8" t="s">
        <v>190</v>
      </c>
      <c r="L85" s="8" t="s">
        <v>125</v>
      </c>
      <c r="M85" s="8" t="s">
        <v>277</v>
      </c>
      <c r="N85" s="8"/>
      <c r="O85" s="8">
        <v>11.5</v>
      </c>
      <c r="P85" s="8" t="s">
        <v>178</v>
      </c>
    </row>
    <row r="86" spans="1:16" ht="16.5" customHeight="1">
      <c r="A86" s="90"/>
      <c r="B86" s="76"/>
      <c r="C86" s="6" t="s">
        <v>312</v>
      </c>
      <c r="D86" s="8" t="s">
        <v>126</v>
      </c>
      <c r="E86" s="27" t="s">
        <v>121</v>
      </c>
      <c r="F86" s="8" t="s">
        <v>117</v>
      </c>
      <c r="G86" s="8" t="s">
        <v>241</v>
      </c>
      <c r="H86" s="8" t="s">
        <v>240</v>
      </c>
      <c r="I86" s="8" t="s">
        <v>239</v>
      </c>
      <c r="J86" s="8" t="s">
        <v>238</v>
      </c>
      <c r="K86" s="8" t="s">
        <v>190</v>
      </c>
      <c r="L86" s="8" t="s">
        <v>125</v>
      </c>
      <c r="M86" s="8" t="s">
        <v>277</v>
      </c>
      <c r="N86" s="8"/>
      <c r="O86" s="8">
        <v>11.5</v>
      </c>
      <c r="P86" s="8" t="s">
        <v>178</v>
      </c>
    </row>
    <row r="87" spans="1:16" ht="16.5" customHeight="1">
      <c r="A87" s="90"/>
      <c r="B87" s="76"/>
      <c r="C87" s="6" t="s">
        <v>311</v>
      </c>
      <c r="D87" s="8" t="s">
        <v>126</v>
      </c>
      <c r="E87" s="30" t="s">
        <v>47</v>
      </c>
      <c r="F87" s="8" t="s">
        <v>117</v>
      </c>
      <c r="G87" s="8" t="s">
        <v>241</v>
      </c>
      <c r="H87" s="8" t="s">
        <v>240</v>
      </c>
      <c r="I87" s="8" t="s">
        <v>239</v>
      </c>
      <c r="J87" s="8" t="s">
        <v>238</v>
      </c>
      <c r="K87" s="8" t="s">
        <v>190</v>
      </c>
      <c r="L87" s="8" t="s">
        <v>125</v>
      </c>
      <c r="M87" s="8" t="s">
        <v>277</v>
      </c>
      <c r="N87" s="8"/>
      <c r="O87" s="8">
        <v>11.5</v>
      </c>
      <c r="P87" s="8" t="s">
        <v>178</v>
      </c>
    </row>
    <row r="88" spans="1:16" ht="16.5" customHeight="1">
      <c r="A88" s="90"/>
      <c r="B88" s="76"/>
      <c r="C88" s="6" t="s">
        <v>313</v>
      </c>
      <c r="D88" s="8" t="s">
        <v>126</v>
      </c>
      <c r="E88" s="31" t="s">
        <v>57</v>
      </c>
      <c r="F88" s="8" t="s">
        <v>117</v>
      </c>
      <c r="G88" s="8" t="s">
        <v>241</v>
      </c>
      <c r="H88" s="8" t="s">
        <v>240</v>
      </c>
      <c r="I88" s="8" t="s">
        <v>239</v>
      </c>
      <c r="J88" s="8" t="s">
        <v>238</v>
      </c>
      <c r="K88" s="8" t="s">
        <v>190</v>
      </c>
      <c r="L88" s="8" t="s">
        <v>125</v>
      </c>
      <c r="M88" s="8" t="s">
        <v>277</v>
      </c>
      <c r="N88" s="8"/>
      <c r="O88" s="8">
        <v>11.5</v>
      </c>
      <c r="P88" s="8" t="s">
        <v>178</v>
      </c>
    </row>
    <row r="89" spans="1:16" ht="16.5" customHeight="1">
      <c r="A89" s="90"/>
      <c r="B89" s="76" t="s">
        <v>127</v>
      </c>
      <c r="C89" s="6" t="s">
        <v>316</v>
      </c>
      <c r="D89" s="8" t="s">
        <v>166</v>
      </c>
      <c r="E89" s="26" t="s">
        <v>198</v>
      </c>
      <c r="F89" s="8" t="s">
        <v>117</v>
      </c>
      <c r="G89" s="8" t="s">
        <v>167</v>
      </c>
      <c r="H89" s="8" t="s">
        <v>168</v>
      </c>
      <c r="I89" s="8" t="s">
        <v>130</v>
      </c>
      <c r="J89" s="8" t="s">
        <v>131</v>
      </c>
      <c r="K89" s="8" t="s">
        <v>190</v>
      </c>
      <c r="L89" s="8" t="s">
        <v>125</v>
      </c>
      <c r="M89" s="8" t="s">
        <v>277</v>
      </c>
      <c r="N89" s="8"/>
      <c r="O89" s="8">
        <v>7.01</v>
      </c>
      <c r="P89" s="8" t="s">
        <v>178</v>
      </c>
    </row>
    <row r="90" spans="1:16" ht="16.5" customHeight="1">
      <c r="A90" s="90"/>
      <c r="B90" s="76"/>
      <c r="C90" s="6" t="s">
        <v>317</v>
      </c>
      <c r="D90" s="8" t="s">
        <v>166</v>
      </c>
      <c r="E90" s="28" t="s">
        <v>48</v>
      </c>
      <c r="F90" s="8" t="s">
        <v>117</v>
      </c>
      <c r="G90" s="8" t="s">
        <v>167</v>
      </c>
      <c r="H90" s="8" t="s">
        <v>168</v>
      </c>
      <c r="I90" s="8" t="s">
        <v>130</v>
      </c>
      <c r="J90" s="8" t="s">
        <v>131</v>
      </c>
      <c r="K90" s="8" t="s">
        <v>190</v>
      </c>
      <c r="L90" s="8" t="s">
        <v>125</v>
      </c>
      <c r="M90" s="8" t="s">
        <v>277</v>
      </c>
      <c r="N90" s="8"/>
      <c r="O90" s="8">
        <v>7.01</v>
      </c>
      <c r="P90" s="8" t="s">
        <v>178</v>
      </c>
    </row>
    <row r="91" spans="1:16" ht="16.5" customHeight="1">
      <c r="A91" s="90"/>
      <c r="B91" s="76"/>
      <c r="C91" s="6" t="s">
        <v>318</v>
      </c>
      <c r="D91" s="8" t="s">
        <v>166</v>
      </c>
      <c r="E91" s="27" t="s">
        <v>121</v>
      </c>
      <c r="F91" s="8" t="s">
        <v>117</v>
      </c>
      <c r="G91" s="8" t="s">
        <v>167</v>
      </c>
      <c r="H91" s="8" t="s">
        <v>168</v>
      </c>
      <c r="I91" s="8" t="s">
        <v>130</v>
      </c>
      <c r="J91" s="8" t="s">
        <v>131</v>
      </c>
      <c r="K91" s="8" t="s">
        <v>190</v>
      </c>
      <c r="L91" s="8" t="s">
        <v>125</v>
      </c>
      <c r="M91" s="8" t="s">
        <v>277</v>
      </c>
      <c r="N91" s="8"/>
      <c r="O91" s="8">
        <v>7.01</v>
      </c>
      <c r="P91" s="8" t="s">
        <v>178</v>
      </c>
    </row>
    <row r="92" spans="1:16" ht="16.5" customHeight="1">
      <c r="A92" s="90"/>
      <c r="B92" s="76"/>
      <c r="C92" s="6" t="s">
        <v>319</v>
      </c>
      <c r="D92" s="8" t="s">
        <v>166</v>
      </c>
      <c r="E92" s="30" t="s">
        <v>47</v>
      </c>
      <c r="F92" s="8" t="s">
        <v>117</v>
      </c>
      <c r="G92" s="8" t="s">
        <v>167</v>
      </c>
      <c r="H92" s="8" t="s">
        <v>168</v>
      </c>
      <c r="I92" s="8" t="s">
        <v>130</v>
      </c>
      <c r="J92" s="8" t="s">
        <v>131</v>
      </c>
      <c r="K92" s="8" t="s">
        <v>190</v>
      </c>
      <c r="L92" s="8" t="s">
        <v>125</v>
      </c>
      <c r="M92" s="8" t="s">
        <v>277</v>
      </c>
      <c r="N92" s="8"/>
      <c r="O92" s="8">
        <v>7.01</v>
      </c>
      <c r="P92" s="8" t="s">
        <v>178</v>
      </c>
    </row>
    <row r="93" spans="1:16" ht="16.5" customHeight="1">
      <c r="A93" s="90"/>
      <c r="B93" s="76"/>
      <c r="C93" s="6" t="s">
        <v>320</v>
      </c>
      <c r="D93" s="8" t="s">
        <v>166</v>
      </c>
      <c r="E93" s="31" t="s">
        <v>57</v>
      </c>
      <c r="F93" s="8" t="s">
        <v>117</v>
      </c>
      <c r="G93" s="8" t="s">
        <v>167</v>
      </c>
      <c r="H93" s="8" t="s">
        <v>168</v>
      </c>
      <c r="I93" s="8" t="s">
        <v>130</v>
      </c>
      <c r="J93" s="8" t="s">
        <v>131</v>
      </c>
      <c r="K93" s="8" t="s">
        <v>190</v>
      </c>
      <c r="L93" s="8" t="s">
        <v>125</v>
      </c>
      <c r="M93" s="8" t="s">
        <v>277</v>
      </c>
      <c r="N93" s="8"/>
      <c r="O93" s="8">
        <v>7.01</v>
      </c>
      <c r="P93" s="8" t="s">
        <v>178</v>
      </c>
    </row>
    <row r="94" spans="1:16" ht="16.5" customHeight="1">
      <c r="A94" s="90"/>
      <c r="B94" s="76" t="s">
        <v>228</v>
      </c>
      <c r="C94" s="6" t="s">
        <v>321</v>
      </c>
      <c r="D94" s="8" t="s">
        <v>229</v>
      </c>
      <c r="E94" s="28" t="s">
        <v>48</v>
      </c>
      <c r="F94" s="8" t="s">
        <v>117</v>
      </c>
      <c r="G94" s="8" t="s">
        <v>233</v>
      </c>
      <c r="H94" s="8" t="s">
        <v>232</v>
      </c>
      <c r="I94" s="8" t="s">
        <v>230</v>
      </c>
      <c r="J94" s="8" t="s">
        <v>231</v>
      </c>
      <c r="K94" s="8" t="s">
        <v>190</v>
      </c>
      <c r="L94" s="8" t="s">
        <v>125</v>
      </c>
      <c r="M94" s="8" t="s">
        <v>277</v>
      </c>
      <c r="N94" s="8"/>
      <c r="O94" s="8">
        <v>9.61</v>
      </c>
      <c r="P94" s="8" t="s">
        <v>178</v>
      </c>
    </row>
    <row r="95" spans="1:16" ht="16.5" customHeight="1">
      <c r="A95" s="90"/>
      <c r="B95" s="76"/>
      <c r="C95" s="6" t="s">
        <v>325</v>
      </c>
      <c r="D95" s="8" t="s">
        <v>229</v>
      </c>
      <c r="E95" s="27" t="s">
        <v>121</v>
      </c>
      <c r="F95" s="8" t="s">
        <v>117</v>
      </c>
      <c r="G95" s="8" t="s">
        <v>233</v>
      </c>
      <c r="H95" s="8" t="s">
        <v>232</v>
      </c>
      <c r="I95" s="8" t="s">
        <v>230</v>
      </c>
      <c r="J95" s="8" t="s">
        <v>231</v>
      </c>
      <c r="K95" s="8" t="s">
        <v>190</v>
      </c>
      <c r="L95" s="8" t="s">
        <v>125</v>
      </c>
      <c r="M95" s="8" t="s">
        <v>277</v>
      </c>
      <c r="N95" s="8"/>
      <c r="O95" s="8">
        <v>9.61</v>
      </c>
      <c r="P95" s="8" t="s">
        <v>178</v>
      </c>
    </row>
    <row r="96" spans="1:16" ht="16.5" customHeight="1">
      <c r="A96" s="90"/>
      <c r="B96" s="63"/>
      <c r="C96" s="41" t="s">
        <v>322</v>
      </c>
      <c r="D96" s="42" t="s">
        <v>229</v>
      </c>
      <c r="E96" s="43" t="s">
        <v>57</v>
      </c>
      <c r="F96" s="42" t="s">
        <v>117</v>
      </c>
      <c r="G96" s="42" t="s">
        <v>233</v>
      </c>
      <c r="H96" s="42" t="s">
        <v>232</v>
      </c>
      <c r="I96" s="42" t="s">
        <v>230</v>
      </c>
      <c r="J96" s="42" t="s">
        <v>231</v>
      </c>
      <c r="K96" s="42" t="s">
        <v>190</v>
      </c>
      <c r="L96" s="42" t="s">
        <v>125</v>
      </c>
      <c r="M96" s="42" t="s">
        <v>277</v>
      </c>
      <c r="N96" s="42"/>
      <c r="O96" s="42">
        <v>9.61</v>
      </c>
      <c r="P96" s="42" t="s">
        <v>178</v>
      </c>
    </row>
    <row r="97" spans="1:16" ht="16.5" customHeight="1">
      <c r="A97" s="90"/>
      <c r="B97" s="63"/>
      <c r="C97" s="6" t="s">
        <v>323</v>
      </c>
      <c r="D97" s="8" t="s">
        <v>229</v>
      </c>
      <c r="E97" s="30" t="s">
        <v>47</v>
      </c>
      <c r="F97" s="8" t="s">
        <v>117</v>
      </c>
      <c r="G97" s="8" t="s">
        <v>233</v>
      </c>
      <c r="H97" s="8" t="s">
        <v>232</v>
      </c>
      <c r="I97" s="8" t="s">
        <v>230</v>
      </c>
      <c r="J97" s="8" t="s">
        <v>231</v>
      </c>
      <c r="K97" s="8" t="s">
        <v>190</v>
      </c>
      <c r="L97" s="8" t="s">
        <v>125</v>
      </c>
      <c r="M97" s="8" t="s">
        <v>277</v>
      </c>
      <c r="N97" s="8"/>
      <c r="O97" s="8">
        <v>9.61</v>
      </c>
      <c r="P97" s="8" t="s">
        <v>178</v>
      </c>
    </row>
    <row r="98" spans="1:16" ht="16.5" customHeight="1">
      <c r="A98" s="90"/>
      <c r="B98" s="63"/>
      <c r="C98" s="56" t="s">
        <v>324</v>
      </c>
      <c r="D98" s="57" t="s">
        <v>229</v>
      </c>
      <c r="E98" s="94" t="s">
        <v>198</v>
      </c>
      <c r="F98" s="57" t="s">
        <v>117</v>
      </c>
      <c r="G98" s="57" t="s">
        <v>233</v>
      </c>
      <c r="H98" s="57" t="s">
        <v>232</v>
      </c>
      <c r="I98" s="57" t="s">
        <v>230</v>
      </c>
      <c r="J98" s="57" t="s">
        <v>231</v>
      </c>
      <c r="K98" s="57" t="s">
        <v>190</v>
      </c>
      <c r="L98" s="57" t="s">
        <v>125</v>
      </c>
      <c r="M98" s="57" t="s">
        <v>277</v>
      </c>
      <c r="N98" s="57"/>
      <c r="O98" s="57">
        <v>9.61</v>
      </c>
      <c r="P98" s="57" t="s">
        <v>178</v>
      </c>
    </row>
    <row r="99" spans="1:16" ht="16.5" customHeight="1">
      <c r="A99" s="90"/>
      <c r="B99" s="79" t="s">
        <v>443</v>
      </c>
      <c r="C99" s="6" t="s">
        <v>445</v>
      </c>
      <c r="D99" s="8" t="s">
        <v>444</v>
      </c>
      <c r="E99" s="27" t="s">
        <v>121</v>
      </c>
      <c r="F99" s="8" t="s">
        <v>85</v>
      </c>
      <c r="G99" s="8"/>
      <c r="H99" s="8" t="s">
        <v>447</v>
      </c>
      <c r="I99" s="8" t="s">
        <v>448</v>
      </c>
      <c r="J99" s="8" t="s">
        <v>449</v>
      </c>
      <c r="K99" s="8"/>
      <c r="L99" s="8" t="s">
        <v>392</v>
      </c>
      <c r="M99" s="8" t="s">
        <v>277</v>
      </c>
      <c r="N99" s="8"/>
      <c r="O99" s="8"/>
      <c r="P99" s="8" t="s">
        <v>394</v>
      </c>
    </row>
    <row r="100" spans="1:16" ht="16.5" customHeight="1" thickBot="1">
      <c r="A100" s="91"/>
      <c r="B100" s="92"/>
      <c r="C100" s="44" t="s">
        <v>446</v>
      </c>
      <c r="D100" s="45" t="s">
        <v>444</v>
      </c>
      <c r="E100" s="93" t="s">
        <v>48</v>
      </c>
      <c r="F100" s="45" t="s">
        <v>34</v>
      </c>
      <c r="G100" s="45"/>
      <c r="H100" s="10" t="s">
        <v>447</v>
      </c>
      <c r="I100" s="10" t="s">
        <v>448</v>
      </c>
      <c r="J100" s="10" t="s">
        <v>449</v>
      </c>
      <c r="K100" s="45"/>
      <c r="L100" s="45" t="s">
        <v>392</v>
      </c>
      <c r="M100" s="45" t="s">
        <v>393</v>
      </c>
      <c r="N100" s="45"/>
      <c r="O100" s="45"/>
      <c r="P100" s="45" t="s">
        <v>5</v>
      </c>
    </row>
  </sheetData>
  <sheetProtection/>
  <mergeCells count="56">
    <mergeCell ref="A71:A100"/>
    <mergeCell ref="A58:A60"/>
    <mergeCell ref="B73:B74"/>
    <mergeCell ref="C2:C3"/>
    <mergeCell ref="B10:B11"/>
    <mergeCell ref="G69:G70"/>
    <mergeCell ref="K69:K70"/>
    <mergeCell ref="B99:B100"/>
    <mergeCell ref="A2:A3"/>
    <mergeCell ref="D2:D3"/>
    <mergeCell ref="B2:B3"/>
    <mergeCell ref="F2:F3"/>
    <mergeCell ref="L2:N2"/>
    <mergeCell ref="I2:I3"/>
    <mergeCell ref="J2:J3"/>
    <mergeCell ref="K2:K3"/>
    <mergeCell ref="H2:H3"/>
    <mergeCell ref="B22:B24"/>
    <mergeCell ref="B33:B35"/>
    <mergeCell ref="B27:B28"/>
    <mergeCell ref="B19:B20"/>
    <mergeCell ref="B31:B32"/>
    <mergeCell ref="P2:P3"/>
    <mergeCell ref="O2:O3"/>
    <mergeCell ref="E2:E3"/>
    <mergeCell ref="G2:G3"/>
    <mergeCell ref="B6:B7"/>
    <mergeCell ref="L69:N69"/>
    <mergeCell ref="O69:O70"/>
    <mergeCell ref="B94:B98"/>
    <mergeCell ref="P69:P70"/>
    <mergeCell ref="H69:H70"/>
    <mergeCell ref="I69:I70"/>
    <mergeCell ref="J69:J70"/>
    <mergeCell ref="D69:D70"/>
    <mergeCell ref="E69:E70"/>
    <mergeCell ref="B89:B93"/>
    <mergeCell ref="B84:B88"/>
    <mergeCell ref="B36:B43"/>
    <mergeCell ref="B51:B54"/>
    <mergeCell ref="B55:B56"/>
    <mergeCell ref="B80:B81"/>
    <mergeCell ref="B82:B83"/>
    <mergeCell ref="B44:B46"/>
    <mergeCell ref="B69:B70"/>
    <mergeCell ref="B71:B72"/>
    <mergeCell ref="B49:B50"/>
    <mergeCell ref="A62:A68"/>
    <mergeCell ref="A4:A56"/>
    <mergeCell ref="B12:B13"/>
    <mergeCell ref="F69:F70"/>
    <mergeCell ref="B75:B79"/>
    <mergeCell ref="A69:A70"/>
    <mergeCell ref="C69:C70"/>
    <mergeCell ref="B15:B18"/>
    <mergeCell ref="B25:B26"/>
  </mergeCells>
  <printOptions horizontalCentered="1"/>
  <pageMargins left="0" right="0" top="0.7874015748031497" bottom="0.3937007874015748" header="0.1968503937007874" footer="0.1968503937007874"/>
  <pageSetup horizontalDpi="300" verticalDpi="300" orientation="landscape" paperSize="9" scale="36" r:id="rId2"/>
  <headerFooter alignWithMargins="0">
    <oddHeader>&amp;L&amp;"Verdana,粗體"&amp;48WiseChip PMOLED LINEUP&amp;R&amp;G</oddHeader>
    <oddFooter>&amp;L&amp;"Verdana,粗體"&amp;36Widen your Sight and Imagination&amp;R&amp;"Verdana,粗體"www.wisechip.com.tw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Univision Technology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List</dc:title>
  <dc:subject/>
  <dc:creator/>
  <cp:keywords/>
  <dc:description/>
  <cp:lastModifiedBy>Yaroslav Timofeev (ULTRAN)</cp:lastModifiedBy>
  <cp:lastPrinted>2013-04-24T07:01:13Z</cp:lastPrinted>
  <dcterms:created xsi:type="dcterms:W3CDTF">2006-11-15T15:55:22Z</dcterms:created>
  <dcterms:modified xsi:type="dcterms:W3CDTF">2017-10-10T14:35:40Z</dcterms:modified>
  <cp:category/>
  <cp:version/>
  <cp:contentType/>
  <cp:contentStatus/>
</cp:coreProperties>
</file>